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WF Schedule" sheetId="1" r:id="rId1"/>
  </sheets>
  <definedNames>
    <definedName name="_xlnm.Print_Area" localSheetId="0">'MWF Schedule'!$B$1:$H$52</definedName>
  </definedNames>
  <calcPr fullCalcOnLoad="1"/>
</workbook>
</file>

<file path=xl/sharedStrings.xml><?xml version="1.0" encoding="utf-8"?>
<sst xmlns="http://schemas.openxmlformats.org/spreadsheetml/2006/main" count="68" uniqueCount="21">
  <si>
    <t>Date</t>
  </si>
  <si>
    <t>Course Number and Section(s)</t>
  </si>
  <si>
    <t>Instructor</t>
  </si>
  <si>
    <t>1/1</t>
  </si>
  <si>
    <t>Course Title</t>
  </si>
  <si>
    <t>Schedule of Lectures and Homework Assignments</t>
  </si>
  <si>
    <t>Subject to Change, Check Version Date</t>
  </si>
  <si>
    <t>Week</t>
  </si>
  <si>
    <t>Lecture Number</t>
  </si>
  <si>
    <t>Day of
Week</t>
  </si>
  <si>
    <t>Topic</t>
  </si>
  <si>
    <t>Text
Reading</t>
  </si>
  <si>
    <t>HWK
Due</t>
  </si>
  <si>
    <t>W</t>
  </si>
  <si>
    <t>F</t>
  </si>
  <si>
    <t>No Class</t>
  </si>
  <si>
    <t>M</t>
  </si>
  <si>
    <t>Labor Day Holiday, no classes</t>
  </si>
  <si>
    <t>Thanksgiving Break, no classes</t>
  </si>
  <si>
    <t>Final Exam</t>
  </si>
  <si>
    <t>Comprehensive Exam (8:00-10:00) in Regular Classroom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</si>
</sst>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DD&quot;, &quot;MMMM\ DD&quot;, &quot;YYYY"/>
    <numFmt numFmtId="166" formatCode="D\-MMM"/>
    <numFmt numFmtId="167" formatCode="D\-MMM\-YYYY;@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164" fontId="0" fillId="0" borderId="0" xfId="0" applyAlignment="1">
      <alignment/>
    </xf>
    <xf numFmtId="165" fontId="1" fillId="0" borderId="0" xfId="0" applyNumberFormat="1" applyFont="1" applyBorder="1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left"/>
    </xf>
    <xf numFmtId="164" fontId="0" fillId="0" borderId="0" xfId="0" applyAlignment="1">
      <alignment horizontal="left"/>
    </xf>
    <xf numFmtId="164" fontId="1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 vertical="top"/>
    </xf>
    <xf numFmtId="164" fontId="1" fillId="0" borderId="1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 wrapText="1"/>
    </xf>
    <xf numFmtId="164" fontId="1" fillId="0" borderId="2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 wrapText="1"/>
    </xf>
    <xf numFmtId="164" fontId="1" fillId="0" borderId="4" xfId="0" applyFont="1" applyFill="1" applyBorder="1" applyAlignment="1">
      <alignment horizontal="center" vertical="center"/>
    </xf>
    <xf numFmtId="164" fontId="1" fillId="2" borderId="5" xfId="0" applyFont="1" applyFill="1" applyBorder="1" applyAlignment="1">
      <alignment horizontal="center"/>
    </xf>
    <xf numFmtId="167" fontId="0" fillId="2" borderId="5" xfId="0" applyNumberFormat="1" applyFill="1" applyBorder="1" applyAlignment="1">
      <alignment horizontal="center"/>
    </xf>
    <xf numFmtId="164" fontId="0" fillId="2" borderId="5" xfId="0" applyFont="1" applyFill="1" applyBorder="1" applyAlignment="1">
      <alignment horizontal="center"/>
    </xf>
    <xf numFmtId="164" fontId="0" fillId="2" borderId="5" xfId="0" applyFill="1" applyBorder="1" applyAlignment="1">
      <alignment/>
    </xf>
    <xf numFmtId="164" fontId="0" fillId="2" borderId="6" xfId="0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7" fontId="0" fillId="0" borderId="7" xfId="0" applyNumberFormat="1" applyFill="1" applyBorder="1" applyAlignment="1">
      <alignment horizontal="center"/>
    </xf>
    <xf numFmtId="164" fontId="0" fillId="0" borderId="7" xfId="0" applyFont="1" applyFill="1" applyBorder="1" applyAlignment="1">
      <alignment horizontal="center"/>
    </xf>
    <xf numFmtId="164" fontId="0" fillId="0" borderId="7" xfId="0" applyFill="1" applyBorder="1" applyAlignment="1">
      <alignment/>
    </xf>
    <xf numFmtId="164" fontId="0" fillId="0" borderId="8" xfId="0" applyFill="1" applyBorder="1" applyAlignment="1">
      <alignment horizontal="center"/>
    </xf>
    <xf numFmtId="164" fontId="1" fillId="0" borderId="1" xfId="0" applyFont="1" applyFill="1" applyBorder="1" applyAlignment="1">
      <alignment horizontal="center" vertical="center"/>
    </xf>
    <xf numFmtId="164" fontId="1" fillId="3" borderId="9" xfId="0" applyFont="1" applyFill="1" applyBorder="1" applyAlignment="1">
      <alignment horizontal="center"/>
    </xf>
    <xf numFmtId="167" fontId="0" fillId="3" borderId="9" xfId="0" applyNumberForma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4" fontId="1" fillId="3" borderId="9" xfId="0" applyFont="1" applyFill="1" applyBorder="1" applyAlignment="1">
      <alignment/>
    </xf>
    <xf numFmtId="164" fontId="0" fillId="3" borderId="9" xfId="0" applyFill="1" applyBorder="1" applyAlignment="1">
      <alignment/>
    </xf>
    <xf numFmtId="164" fontId="0" fillId="3" borderId="10" xfId="0" applyFill="1" applyBorder="1" applyAlignment="1">
      <alignment horizontal="center"/>
    </xf>
    <xf numFmtId="164" fontId="0" fillId="0" borderId="0" xfId="0" applyFill="1" applyAlignment="1">
      <alignment/>
    </xf>
    <xf numFmtId="164" fontId="1" fillId="0" borderId="11" xfId="0" applyFont="1" applyFill="1" applyBorder="1" applyAlignment="1">
      <alignment horizontal="center"/>
    </xf>
    <xf numFmtId="167" fontId="0" fillId="0" borderId="11" xfId="0" applyNumberFormat="1" applyFill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4" fontId="0" fillId="0" borderId="11" xfId="0" applyFont="1" applyFill="1" applyBorder="1" applyAlignment="1">
      <alignment/>
    </xf>
    <xf numFmtId="164" fontId="0" fillId="0" borderId="11" xfId="0" applyFill="1" applyBorder="1" applyAlignment="1">
      <alignment/>
    </xf>
    <xf numFmtId="164" fontId="0" fillId="0" borderId="12" xfId="0" applyFill="1" applyBorder="1" applyAlignment="1">
      <alignment horizontal="center"/>
    </xf>
    <xf numFmtId="164" fontId="0" fillId="2" borderId="9" xfId="0" applyFill="1" applyBorder="1" applyAlignment="1">
      <alignment/>
    </xf>
    <xf numFmtId="164" fontId="0" fillId="0" borderId="9" xfId="0" applyFill="1" applyBorder="1" applyAlignment="1">
      <alignment/>
    </xf>
    <xf numFmtId="164" fontId="1" fillId="0" borderId="11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2" borderId="13" xfId="0" applyFill="1" applyBorder="1" applyAlignment="1">
      <alignment/>
    </xf>
    <xf numFmtId="164" fontId="0" fillId="0" borderId="0" xfId="0" applyBorder="1" applyAlignment="1">
      <alignment/>
    </xf>
    <xf numFmtId="164" fontId="0" fillId="2" borderId="14" xfId="0" applyFill="1" applyBorder="1" applyAlignment="1">
      <alignment/>
    </xf>
    <xf numFmtId="164" fontId="0" fillId="2" borderId="10" xfId="0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0" fillId="2" borderId="14" xfId="0" applyFill="1" applyBorder="1" applyAlignment="1">
      <alignment horizontal="left" vertical="center"/>
    </xf>
    <xf numFmtId="164" fontId="0" fillId="0" borderId="11" xfId="0" applyFill="1" applyBorder="1" applyAlignment="1">
      <alignment horizontal="left" vertical="center"/>
    </xf>
    <xf numFmtId="164" fontId="0" fillId="2" borderId="5" xfId="0" applyFill="1" applyBorder="1" applyAlignment="1">
      <alignment horizontal="left" vertical="center"/>
    </xf>
    <xf numFmtId="164" fontId="1" fillId="0" borderId="9" xfId="0" applyFont="1" applyFill="1" applyBorder="1" applyAlignment="1">
      <alignment/>
    </xf>
    <xf numFmtId="164" fontId="0" fillId="0" borderId="0" xfId="0" applyFill="1" applyBorder="1" applyAlignment="1">
      <alignment horizontal="center"/>
    </xf>
    <xf numFmtId="164" fontId="0" fillId="0" borderId="13" xfId="0" applyFill="1" applyBorder="1" applyAlignment="1">
      <alignment/>
    </xf>
    <xf numFmtId="164" fontId="0" fillId="0" borderId="15" xfId="0" applyFill="1" applyBorder="1" applyAlignment="1">
      <alignment horizontal="center"/>
    </xf>
    <xf numFmtId="164" fontId="1" fillId="3" borderId="5" xfId="0" applyFont="1" applyFill="1" applyBorder="1" applyAlignment="1">
      <alignment horizontal="center"/>
    </xf>
    <xf numFmtId="167" fontId="0" fillId="3" borderId="5" xfId="0" applyNumberFormat="1" applyFill="1" applyBorder="1" applyAlignment="1">
      <alignment horizontal="center"/>
    </xf>
    <xf numFmtId="164" fontId="0" fillId="3" borderId="5" xfId="0" applyFont="1" applyFill="1" applyBorder="1" applyAlignment="1">
      <alignment horizontal="center"/>
    </xf>
    <xf numFmtId="164" fontId="1" fillId="3" borderId="5" xfId="0" applyFont="1" applyFill="1" applyBorder="1" applyAlignment="1">
      <alignment/>
    </xf>
    <xf numFmtId="164" fontId="0" fillId="3" borderId="5" xfId="0" applyFill="1" applyBorder="1" applyAlignment="1">
      <alignment/>
    </xf>
    <xf numFmtId="164" fontId="0" fillId="3" borderId="6" xfId="0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7" fontId="0" fillId="3" borderId="7" xfId="0" applyNumberForma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1" fillId="3" borderId="13" xfId="0" applyFont="1" applyFill="1" applyBorder="1" applyAlignment="1">
      <alignment/>
    </xf>
    <xf numFmtId="164" fontId="0" fillId="3" borderId="7" xfId="0" applyFill="1" applyBorder="1" applyAlignment="1">
      <alignment/>
    </xf>
    <xf numFmtId="164" fontId="0" fillId="3" borderId="8" xfId="0" applyFill="1" applyBorder="1" applyAlignment="1">
      <alignment horizontal="center"/>
    </xf>
    <xf numFmtId="164" fontId="1" fillId="2" borderId="5" xfId="0" applyFont="1" applyFill="1" applyBorder="1" applyAlignment="1">
      <alignment/>
    </xf>
    <xf numFmtId="164" fontId="1" fillId="0" borderId="16" xfId="0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 horizontal="center"/>
    </xf>
    <xf numFmtId="167" fontId="0" fillId="2" borderId="2" xfId="0" applyNumberFormat="1" applyFill="1" applyBorder="1" applyAlignment="1">
      <alignment horizontal="center"/>
    </xf>
    <xf numFmtId="164" fontId="0" fillId="2" borderId="2" xfId="0" applyFont="1" applyFill="1" applyBorder="1" applyAlignment="1">
      <alignment horizontal="center"/>
    </xf>
    <xf numFmtId="164" fontId="1" fillId="2" borderId="2" xfId="0" applyFont="1" applyFill="1" applyBorder="1" applyAlignment="1">
      <alignment/>
    </xf>
    <xf numFmtId="164" fontId="0" fillId="2" borderId="2" xfId="0" applyFill="1" applyBorder="1" applyAlignment="1">
      <alignment/>
    </xf>
    <xf numFmtId="164" fontId="0" fillId="2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GridLines="0" tabSelected="1" workbookViewId="0" topLeftCell="A1">
      <selection activeCell="F45" sqref="F45"/>
    </sheetView>
  </sheetViews>
  <sheetFormatPr defaultColWidth="9.140625" defaultRowHeight="12.75"/>
  <cols>
    <col min="1" max="1" width="1.7109375" style="0" customWidth="1"/>
    <col min="2" max="2" width="9.57421875" style="0" customWidth="1"/>
    <col min="3" max="3" width="11.00390625" style="0" customWidth="1"/>
    <col min="4" max="4" width="14.00390625" style="0" customWidth="1"/>
    <col min="5" max="5" width="7.57421875" style="0" customWidth="1"/>
    <col min="6" max="6" width="54.421875" style="0" customWidth="1"/>
    <col min="7" max="7" width="17.8515625" style="0" customWidth="1"/>
    <col min="8" max="8" width="9.28125" style="0" customWidth="1"/>
  </cols>
  <sheetData>
    <row r="1" spans="2:8" ht="12.75">
      <c r="B1" s="1" t="s">
        <v>0</v>
      </c>
      <c r="C1" s="1"/>
      <c r="D1" s="1"/>
      <c r="E1" s="2"/>
      <c r="F1" s="3" t="s">
        <v>1</v>
      </c>
      <c r="G1" s="2" t="s">
        <v>2</v>
      </c>
      <c r="H1" s="4" t="s">
        <v>3</v>
      </c>
    </row>
    <row r="2" spans="2:8" ht="12.75">
      <c r="B2" s="5"/>
      <c r="C2" s="6"/>
      <c r="D2" s="6"/>
      <c r="E2" s="2"/>
      <c r="F2" s="3" t="s">
        <v>4</v>
      </c>
      <c r="G2" s="2"/>
      <c r="H2" s="4"/>
    </row>
    <row r="3" spans="2:8" ht="12.75">
      <c r="B3" s="2"/>
      <c r="C3" s="2"/>
      <c r="D3" s="2"/>
      <c r="E3" s="2"/>
      <c r="F3" s="3" t="s">
        <v>5</v>
      </c>
      <c r="G3" s="2"/>
      <c r="H3" s="7"/>
    </row>
    <row r="4" spans="2:8" ht="12.75">
      <c r="B4" s="2"/>
      <c r="F4" s="8" t="s">
        <v>6</v>
      </c>
      <c r="H4" s="7"/>
    </row>
    <row r="5" ht="17.25" customHeight="1">
      <c r="F5" s="9"/>
    </row>
    <row r="6" spans="2:8" ht="28.5" customHeight="1">
      <c r="B6" s="10" t="s">
        <v>7</v>
      </c>
      <c r="C6" s="11" t="s">
        <v>8</v>
      </c>
      <c r="D6" s="12" t="s">
        <v>0</v>
      </c>
      <c r="E6" s="11" t="s">
        <v>9</v>
      </c>
      <c r="F6" s="12" t="s">
        <v>10</v>
      </c>
      <c r="G6" s="11" t="s">
        <v>11</v>
      </c>
      <c r="H6" s="13" t="s">
        <v>12</v>
      </c>
    </row>
    <row r="7" spans="2:8" ht="18" customHeight="1">
      <c r="B7" s="14">
        <v>1</v>
      </c>
      <c r="C7" s="15">
        <v>1</v>
      </c>
      <c r="D7" s="16">
        <v>42977</v>
      </c>
      <c r="E7" s="17" t="s">
        <v>13</v>
      </c>
      <c r="F7" s="18"/>
      <c r="G7" s="18"/>
      <c r="H7" s="19"/>
    </row>
    <row r="8" spans="2:8" ht="18" customHeight="1">
      <c r="B8" s="14"/>
      <c r="C8" s="20">
        <f>C7+1</f>
        <v>2</v>
      </c>
      <c r="D8" s="21">
        <f>D7+2</f>
        <v>42979</v>
      </c>
      <c r="E8" s="22" t="s">
        <v>14</v>
      </c>
      <c r="F8" s="23"/>
      <c r="G8" s="23"/>
      <c r="H8" s="24"/>
    </row>
    <row r="9" spans="2:8" ht="18" customHeight="1">
      <c r="B9" s="25">
        <v>2</v>
      </c>
      <c r="C9" s="26" t="s">
        <v>15</v>
      </c>
      <c r="D9" s="27">
        <v>42982</v>
      </c>
      <c r="E9" s="28" t="s">
        <v>16</v>
      </c>
      <c r="F9" s="29" t="s">
        <v>17</v>
      </c>
      <c r="G9" s="30"/>
      <c r="H9" s="31"/>
    </row>
    <row r="10" spans="1:8" ht="18" customHeight="1">
      <c r="A10" s="32"/>
      <c r="B10" s="25"/>
      <c r="C10" s="15">
        <f>C8+1</f>
        <v>3</v>
      </c>
      <c r="D10" s="16">
        <f aca="true" t="shared" si="0" ref="D10:D51">D7+7</f>
        <v>42984</v>
      </c>
      <c r="E10" s="17" t="s">
        <v>13</v>
      </c>
      <c r="F10" s="18"/>
      <c r="G10" s="18"/>
      <c r="H10" s="19"/>
    </row>
    <row r="11" spans="1:8" ht="18" customHeight="1">
      <c r="A11" s="32"/>
      <c r="B11" s="25"/>
      <c r="C11" s="20">
        <f aca="true" t="shared" si="1" ref="C11:C42">C10+1</f>
        <v>4</v>
      </c>
      <c r="D11" s="21">
        <f t="shared" si="0"/>
        <v>42986</v>
      </c>
      <c r="E11" s="22" t="s">
        <v>14</v>
      </c>
      <c r="F11" s="23"/>
      <c r="G11" s="23"/>
      <c r="H11" s="24"/>
    </row>
    <row r="12" spans="1:8" ht="18" customHeight="1">
      <c r="A12" s="32"/>
      <c r="B12" s="25">
        <v>3</v>
      </c>
      <c r="C12" s="33">
        <f t="shared" si="1"/>
        <v>5</v>
      </c>
      <c r="D12" s="34">
        <f t="shared" si="0"/>
        <v>42989</v>
      </c>
      <c r="E12" s="35" t="s">
        <v>16</v>
      </c>
      <c r="F12" s="36"/>
      <c r="G12" s="37"/>
      <c r="H12" s="38"/>
    </row>
    <row r="13" spans="1:8" ht="18" customHeight="1">
      <c r="A13" s="32"/>
      <c r="B13" s="25"/>
      <c r="C13" s="15">
        <f t="shared" si="1"/>
        <v>6</v>
      </c>
      <c r="D13" s="16">
        <f t="shared" si="0"/>
        <v>42991</v>
      </c>
      <c r="E13" s="17" t="s">
        <v>13</v>
      </c>
      <c r="F13" s="18"/>
      <c r="G13" s="18"/>
      <c r="H13" s="19"/>
    </row>
    <row r="14" spans="1:8" ht="18" customHeight="1">
      <c r="A14" s="32"/>
      <c r="B14" s="25"/>
      <c r="C14" s="20">
        <f t="shared" si="1"/>
        <v>7</v>
      </c>
      <c r="D14" s="21">
        <f t="shared" si="0"/>
        <v>42993</v>
      </c>
      <c r="E14" s="22" t="s">
        <v>14</v>
      </c>
      <c r="F14" s="23"/>
      <c r="G14" s="23"/>
      <c r="H14" s="24"/>
    </row>
    <row r="15" spans="1:8" ht="18" customHeight="1">
      <c r="A15" s="32"/>
      <c r="B15" s="25">
        <v>4</v>
      </c>
      <c r="C15" s="33">
        <f t="shared" si="1"/>
        <v>8</v>
      </c>
      <c r="D15" s="34">
        <f t="shared" si="0"/>
        <v>42996</v>
      </c>
      <c r="E15" s="35" t="s">
        <v>16</v>
      </c>
      <c r="F15" s="37"/>
      <c r="G15" s="37"/>
      <c r="H15" s="38"/>
    </row>
    <row r="16" spans="1:8" ht="18" customHeight="1">
      <c r="A16" s="32"/>
      <c r="B16" s="25"/>
      <c r="C16" s="15">
        <f t="shared" si="1"/>
        <v>9</v>
      </c>
      <c r="D16" s="16">
        <f t="shared" si="0"/>
        <v>42998</v>
      </c>
      <c r="E16" s="17" t="s">
        <v>13</v>
      </c>
      <c r="F16" s="39"/>
      <c r="G16" s="39"/>
      <c r="H16" s="19"/>
    </row>
    <row r="17" spans="1:8" ht="18" customHeight="1">
      <c r="A17" s="32"/>
      <c r="B17" s="25"/>
      <c r="C17" s="20">
        <f t="shared" si="1"/>
        <v>10</v>
      </c>
      <c r="D17" s="21">
        <f t="shared" si="0"/>
        <v>43000</v>
      </c>
      <c r="E17" s="22" t="s">
        <v>14</v>
      </c>
      <c r="F17" s="40"/>
      <c r="G17" s="40"/>
      <c r="H17" s="24"/>
    </row>
    <row r="18" spans="1:11" ht="18" customHeight="1">
      <c r="A18" s="32"/>
      <c r="B18" s="25">
        <v>5</v>
      </c>
      <c r="C18" s="33">
        <f t="shared" si="1"/>
        <v>11</v>
      </c>
      <c r="D18" s="34">
        <f t="shared" si="0"/>
        <v>43003</v>
      </c>
      <c r="E18" s="35" t="s">
        <v>16</v>
      </c>
      <c r="F18" s="41"/>
      <c r="G18" s="37"/>
      <c r="H18" s="38"/>
      <c r="J18" s="42"/>
      <c r="K18" s="42"/>
    </row>
    <row r="19" spans="1:8" ht="18" customHeight="1">
      <c r="A19" s="32"/>
      <c r="B19" s="25"/>
      <c r="C19" s="15">
        <f t="shared" si="1"/>
        <v>12</v>
      </c>
      <c r="D19" s="16">
        <f t="shared" si="0"/>
        <v>43005</v>
      </c>
      <c r="E19" s="17" t="s">
        <v>13</v>
      </c>
      <c r="F19" s="43"/>
      <c r="G19" s="43"/>
      <c r="H19" s="19"/>
    </row>
    <row r="20" spans="1:8" ht="18" customHeight="1">
      <c r="A20" s="32"/>
      <c r="B20" s="25"/>
      <c r="C20" s="20">
        <f t="shared" si="1"/>
        <v>13</v>
      </c>
      <c r="D20" s="21">
        <f t="shared" si="0"/>
        <v>43007</v>
      </c>
      <c r="E20" s="22" t="s">
        <v>14</v>
      </c>
      <c r="F20" s="23"/>
      <c r="G20" s="23"/>
      <c r="H20" s="24"/>
    </row>
    <row r="21" spans="1:8" ht="18" customHeight="1">
      <c r="A21" s="32"/>
      <c r="B21" s="25">
        <v>6</v>
      </c>
      <c r="C21" s="33">
        <f t="shared" si="1"/>
        <v>14</v>
      </c>
      <c r="D21" s="34">
        <f t="shared" si="0"/>
        <v>43010</v>
      </c>
      <c r="E21" s="35" t="s">
        <v>16</v>
      </c>
      <c r="F21" s="37"/>
      <c r="G21" s="37"/>
      <c r="H21" s="38"/>
    </row>
    <row r="22" spans="1:8" ht="18" customHeight="1">
      <c r="A22" s="32"/>
      <c r="B22" s="25"/>
      <c r="C22" s="15">
        <f t="shared" si="1"/>
        <v>15</v>
      </c>
      <c r="D22" s="16">
        <f t="shared" si="0"/>
        <v>43012</v>
      </c>
      <c r="E22" s="17" t="s">
        <v>13</v>
      </c>
      <c r="F22" s="18"/>
      <c r="G22" s="18"/>
      <c r="H22" s="19"/>
    </row>
    <row r="23" spans="1:8" ht="18" customHeight="1">
      <c r="A23" s="32"/>
      <c r="B23" s="25"/>
      <c r="C23" s="20">
        <f t="shared" si="1"/>
        <v>16</v>
      </c>
      <c r="D23" s="21">
        <f t="shared" si="0"/>
        <v>43014</v>
      </c>
      <c r="E23" s="22" t="s">
        <v>14</v>
      </c>
      <c r="F23" s="23"/>
      <c r="G23" s="23"/>
      <c r="H23" s="24"/>
    </row>
    <row r="24" spans="1:11" ht="18" customHeight="1">
      <c r="A24" s="32"/>
      <c r="B24" s="25">
        <v>7</v>
      </c>
      <c r="C24" s="33">
        <f t="shared" si="1"/>
        <v>17</v>
      </c>
      <c r="D24" s="34">
        <f t="shared" si="0"/>
        <v>43017</v>
      </c>
      <c r="E24" s="35" t="s">
        <v>16</v>
      </c>
      <c r="F24" s="37"/>
      <c r="G24" s="37"/>
      <c r="H24" s="38"/>
      <c r="J24" s="44"/>
      <c r="K24" s="44"/>
    </row>
    <row r="25" spans="1:11" ht="18" customHeight="1">
      <c r="A25" s="32"/>
      <c r="B25" s="25"/>
      <c r="C25" s="15">
        <f t="shared" si="1"/>
        <v>18</v>
      </c>
      <c r="D25" s="16">
        <f t="shared" si="0"/>
        <v>43019</v>
      </c>
      <c r="E25" s="17" t="s">
        <v>13</v>
      </c>
      <c r="F25" s="39"/>
      <c r="G25" s="39"/>
      <c r="H25" s="19"/>
      <c r="J25" s="42"/>
      <c r="K25" s="42"/>
    </row>
    <row r="26" spans="1:11" ht="18" customHeight="1">
      <c r="A26" s="32"/>
      <c r="B26" s="25"/>
      <c r="C26" s="20">
        <f t="shared" si="1"/>
        <v>19</v>
      </c>
      <c r="D26" s="21">
        <f t="shared" si="0"/>
        <v>43021</v>
      </c>
      <c r="E26" s="22" t="s">
        <v>14</v>
      </c>
      <c r="F26" s="23"/>
      <c r="G26" s="23"/>
      <c r="H26" s="24"/>
      <c r="J26" s="44"/>
      <c r="K26" s="44"/>
    </row>
    <row r="27" spans="1:8" ht="18" customHeight="1">
      <c r="A27" s="32"/>
      <c r="B27" s="25">
        <v>8</v>
      </c>
      <c r="C27" s="33">
        <f t="shared" si="1"/>
        <v>20</v>
      </c>
      <c r="D27" s="34">
        <f t="shared" si="0"/>
        <v>43024</v>
      </c>
      <c r="E27" s="35" t="s">
        <v>16</v>
      </c>
      <c r="F27" s="37"/>
      <c r="G27" s="37"/>
      <c r="H27" s="38"/>
    </row>
    <row r="28" spans="1:8" ht="18" customHeight="1">
      <c r="A28" s="32"/>
      <c r="B28" s="25"/>
      <c r="C28" s="15">
        <f t="shared" si="1"/>
        <v>21</v>
      </c>
      <c r="D28" s="16">
        <f t="shared" si="0"/>
        <v>43026</v>
      </c>
      <c r="E28" s="17" t="s">
        <v>13</v>
      </c>
      <c r="F28" s="45"/>
      <c r="G28" s="43"/>
      <c r="H28" s="46"/>
    </row>
    <row r="29" spans="1:10" ht="18" customHeight="1">
      <c r="A29" s="32"/>
      <c r="B29" s="25"/>
      <c r="C29" s="20">
        <f t="shared" si="1"/>
        <v>22</v>
      </c>
      <c r="D29" s="21">
        <f t="shared" si="0"/>
        <v>43028</v>
      </c>
      <c r="E29" s="22" t="s">
        <v>14</v>
      </c>
      <c r="F29" s="23"/>
      <c r="G29" s="23"/>
      <c r="H29" s="24"/>
      <c r="J29" s="47"/>
    </row>
    <row r="30" spans="1:8" ht="18" customHeight="1">
      <c r="A30" s="32"/>
      <c r="B30" s="25">
        <v>9</v>
      </c>
      <c r="C30" s="33">
        <f t="shared" si="1"/>
        <v>23</v>
      </c>
      <c r="D30" s="34">
        <f t="shared" si="0"/>
        <v>43031</v>
      </c>
      <c r="E30" s="35" t="s">
        <v>16</v>
      </c>
      <c r="F30" s="41"/>
      <c r="G30" s="37"/>
      <c r="H30" s="38"/>
    </row>
    <row r="31" spans="1:8" ht="18" customHeight="1">
      <c r="A31" s="32"/>
      <c r="B31" s="25"/>
      <c r="C31" s="15">
        <f t="shared" si="1"/>
        <v>24</v>
      </c>
      <c r="D31" s="16">
        <f t="shared" si="0"/>
        <v>43033</v>
      </c>
      <c r="E31" s="17" t="s">
        <v>13</v>
      </c>
      <c r="F31" s="48"/>
      <c r="G31" s="39"/>
      <c r="H31" s="19"/>
    </row>
    <row r="32" spans="1:8" ht="18" customHeight="1">
      <c r="A32" s="32"/>
      <c r="B32" s="25"/>
      <c r="C32" s="20">
        <f t="shared" si="1"/>
        <v>25</v>
      </c>
      <c r="D32" s="21">
        <f t="shared" si="0"/>
        <v>43035</v>
      </c>
      <c r="E32" s="22" t="s">
        <v>14</v>
      </c>
      <c r="F32" s="23"/>
      <c r="G32" s="23"/>
      <c r="H32" s="24"/>
    </row>
    <row r="33" spans="2:8" ht="18" customHeight="1">
      <c r="B33" s="25">
        <v>10</v>
      </c>
      <c r="C33" s="33">
        <f t="shared" si="1"/>
        <v>26</v>
      </c>
      <c r="D33" s="34">
        <f t="shared" si="0"/>
        <v>43038</v>
      </c>
      <c r="E33" s="35" t="s">
        <v>16</v>
      </c>
      <c r="F33" s="49"/>
      <c r="G33" s="37"/>
      <c r="H33" s="38"/>
    </row>
    <row r="34" spans="2:8" ht="18" customHeight="1">
      <c r="B34" s="25"/>
      <c r="C34" s="15">
        <f t="shared" si="1"/>
        <v>27</v>
      </c>
      <c r="D34" s="16">
        <f t="shared" si="0"/>
        <v>43040</v>
      </c>
      <c r="E34" s="17" t="s">
        <v>13</v>
      </c>
      <c r="F34" s="50"/>
      <c r="G34" s="18"/>
      <c r="H34" s="19"/>
    </row>
    <row r="35" spans="2:8" ht="18" customHeight="1">
      <c r="B35" s="25"/>
      <c r="C35" s="20">
        <f t="shared" si="1"/>
        <v>28</v>
      </c>
      <c r="D35" s="21">
        <f t="shared" si="0"/>
        <v>43042</v>
      </c>
      <c r="E35" s="22" t="s">
        <v>14</v>
      </c>
      <c r="F35" s="20"/>
      <c r="G35" s="23"/>
      <c r="H35" s="24"/>
    </row>
    <row r="36" spans="2:8" ht="18" customHeight="1">
      <c r="B36" s="25">
        <v>11</v>
      </c>
      <c r="C36" s="33">
        <f t="shared" si="1"/>
        <v>29</v>
      </c>
      <c r="D36" s="34">
        <f t="shared" si="0"/>
        <v>43045</v>
      </c>
      <c r="E36" s="35" t="s">
        <v>16</v>
      </c>
      <c r="F36" s="49"/>
      <c r="G36" s="37"/>
      <c r="H36" s="38"/>
    </row>
    <row r="37" spans="2:8" ht="18" customHeight="1">
      <c r="B37" s="25"/>
      <c r="C37" s="15">
        <f t="shared" si="1"/>
        <v>30</v>
      </c>
      <c r="D37" s="16">
        <f t="shared" si="0"/>
        <v>43047</v>
      </c>
      <c r="E37" s="17" t="s">
        <v>13</v>
      </c>
      <c r="F37" s="18"/>
      <c r="G37" s="18"/>
      <c r="H37" s="19"/>
    </row>
    <row r="38" spans="2:8" ht="18" customHeight="1">
      <c r="B38" s="25"/>
      <c r="C38" s="20">
        <f t="shared" si="1"/>
        <v>31</v>
      </c>
      <c r="D38" s="21">
        <f t="shared" si="0"/>
        <v>43049</v>
      </c>
      <c r="E38" s="22" t="s">
        <v>14</v>
      </c>
      <c r="F38" s="23"/>
      <c r="G38" s="23"/>
      <c r="H38" s="24"/>
    </row>
    <row r="39" spans="2:12" ht="18" customHeight="1">
      <c r="B39" s="25">
        <v>12</v>
      </c>
      <c r="C39" s="33">
        <f t="shared" si="1"/>
        <v>32</v>
      </c>
      <c r="D39" s="34">
        <f t="shared" si="0"/>
        <v>43052</v>
      </c>
      <c r="E39" s="35" t="s">
        <v>16</v>
      </c>
      <c r="F39" s="51"/>
      <c r="G39" s="37"/>
      <c r="H39" s="38"/>
      <c r="J39" s="42"/>
      <c r="K39" s="42"/>
      <c r="L39" s="52"/>
    </row>
    <row r="40" spans="2:8" ht="18" customHeight="1">
      <c r="B40" s="25"/>
      <c r="C40" s="15">
        <f t="shared" si="1"/>
        <v>33</v>
      </c>
      <c r="D40" s="16">
        <f t="shared" si="0"/>
        <v>43054</v>
      </c>
      <c r="E40" s="17" t="s">
        <v>13</v>
      </c>
      <c r="F40" s="18"/>
      <c r="G40" s="18"/>
      <c r="H40" s="19"/>
    </row>
    <row r="41" spans="2:8" ht="18" customHeight="1">
      <c r="B41" s="25"/>
      <c r="C41" s="20">
        <f t="shared" si="1"/>
        <v>34</v>
      </c>
      <c r="D41" s="21">
        <f t="shared" si="0"/>
        <v>43056</v>
      </c>
      <c r="E41" s="22" t="s">
        <v>14</v>
      </c>
      <c r="F41" s="23"/>
      <c r="G41" s="23"/>
      <c r="H41" s="24"/>
    </row>
    <row r="42" spans="2:8" ht="18" customHeight="1">
      <c r="B42" s="25">
        <v>13</v>
      </c>
      <c r="C42" s="33">
        <f t="shared" si="1"/>
        <v>35</v>
      </c>
      <c r="D42" s="34">
        <f t="shared" si="0"/>
        <v>43059</v>
      </c>
      <c r="E42" s="35" t="s">
        <v>16</v>
      </c>
      <c r="F42" s="53"/>
      <c r="G42" s="53"/>
      <c r="H42" s="54"/>
    </row>
    <row r="43" spans="2:8" ht="18" customHeight="1">
      <c r="B43" s="25"/>
      <c r="C43" s="55" t="s">
        <v>15</v>
      </c>
      <c r="D43" s="56">
        <f t="shared" si="0"/>
        <v>43061</v>
      </c>
      <c r="E43" s="57" t="s">
        <v>13</v>
      </c>
      <c r="F43" s="58" t="s">
        <v>18</v>
      </c>
      <c r="G43" s="59"/>
      <c r="H43" s="60"/>
    </row>
    <row r="44" spans="2:8" ht="18" customHeight="1">
      <c r="B44" s="25"/>
      <c r="C44" s="61" t="s">
        <v>15</v>
      </c>
      <c r="D44" s="62">
        <f t="shared" si="0"/>
        <v>43063</v>
      </c>
      <c r="E44" s="63" t="s">
        <v>14</v>
      </c>
      <c r="F44" s="64" t="s">
        <v>18</v>
      </c>
      <c r="G44" s="65"/>
      <c r="H44" s="66"/>
    </row>
    <row r="45" spans="2:8" ht="18" customHeight="1">
      <c r="B45" s="25">
        <v>14</v>
      </c>
      <c r="C45" s="33">
        <f>C42+1</f>
        <v>36</v>
      </c>
      <c r="D45" s="34">
        <f t="shared" si="0"/>
        <v>43066</v>
      </c>
      <c r="E45" s="35" t="s">
        <v>16</v>
      </c>
      <c r="F45" s="37"/>
      <c r="G45" s="37"/>
      <c r="H45" s="38"/>
    </row>
    <row r="46" spans="2:8" ht="18" customHeight="1">
      <c r="B46" s="25"/>
      <c r="C46" s="15">
        <f aca="true" t="shared" si="2" ref="C46:C51">C45+1</f>
        <v>37</v>
      </c>
      <c r="D46" s="16">
        <f t="shared" si="0"/>
        <v>43068</v>
      </c>
      <c r="E46" s="17" t="s">
        <v>13</v>
      </c>
      <c r="F46" s="18"/>
      <c r="G46" s="18"/>
      <c r="H46" s="19"/>
    </row>
    <row r="47" spans="2:8" ht="18" customHeight="1">
      <c r="B47" s="25"/>
      <c r="C47" s="20">
        <f t="shared" si="2"/>
        <v>38</v>
      </c>
      <c r="D47" s="21">
        <f t="shared" si="0"/>
        <v>43070</v>
      </c>
      <c r="E47" s="22" t="s">
        <v>14</v>
      </c>
      <c r="F47" s="23"/>
      <c r="G47" s="23"/>
      <c r="H47" s="24"/>
    </row>
    <row r="48" spans="2:8" ht="18" customHeight="1">
      <c r="B48" s="25">
        <v>15</v>
      </c>
      <c r="C48" s="33">
        <f t="shared" si="2"/>
        <v>39</v>
      </c>
      <c r="D48" s="34">
        <f t="shared" si="0"/>
        <v>43073</v>
      </c>
      <c r="E48" s="35" t="s">
        <v>16</v>
      </c>
      <c r="F48" s="37"/>
      <c r="G48" s="37"/>
      <c r="H48" s="38"/>
    </row>
    <row r="49" spans="2:8" ht="18" customHeight="1">
      <c r="B49" s="25"/>
      <c r="C49" s="15">
        <f t="shared" si="2"/>
        <v>40</v>
      </c>
      <c r="D49" s="16">
        <f t="shared" si="0"/>
        <v>43075</v>
      </c>
      <c r="E49" s="17" t="s">
        <v>13</v>
      </c>
      <c r="F49" s="67"/>
      <c r="G49" s="18"/>
      <c r="H49" s="19"/>
    </row>
    <row r="50" spans="2:8" ht="18" customHeight="1">
      <c r="B50" s="25"/>
      <c r="C50" s="20">
        <f t="shared" si="2"/>
        <v>41</v>
      </c>
      <c r="D50" s="21">
        <f t="shared" si="0"/>
        <v>43077</v>
      </c>
      <c r="E50" s="22" t="s">
        <v>14</v>
      </c>
      <c r="F50" s="23"/>
      <c r="G50" s="23"/>
      <c r="H50" s="24"/>
    </row>
    <row r="51" spans="2:8" ht="18" customHeight="1">
      <c r="B51" s="68">
        <v>16</v>
      </c>
      <c r="C51" s="20">
        <f t="shared" si="2"/>
        <v>42</v>
      </c>
      <c r="D51" s="21">
        <f t="shared" si="0"/>
        <v>43080</v>
      </c>
      <c r="E51" s="22" t="s">
        <v>16</v>
      </c>
      <c r="F51" s="23"/>
      <c r="G51" s="23"/>
      <c r="H51" s="24"/>
    </row>
    <row r="52" spans="2:8" ht="18" customHeight="1">
      <c r="B52" s="68"/>
      <c r="C52" s="69" t="s">
        <v>19</v>
      </c>
      <c r="D52" s="70">
        <v>43082</v>
      </c>
      <c r="E52" s="71" t="s">
        <v>13</v>
      </c>
      <c r="F52" s="72" t="s">
        <v>20</v>
      </c>
      <c r="G52" s="73"/>
      <c r="H52" s="74"/>
    </row>
  </sheetData>
  <sheetProtection selectLockedCells="1" selectUnlockedCells="1"/>
  <mergeCells count="17">
    <mergeCell ref="B1:D1"/>
    <mergeCell ref="B7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2"/>
  </mergeCells>
  <printOptions/>
  <pageMargins left="0.7798611111111111" right="0.25" top="0.5097222222222222" bottom="0.6701388888888888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Hamann</dc:creator>
  <cp:keywords/>
  <dc:description/>
  <cp:lastModifiedBy>hamann </cp:lastModifiedBy>
  <cp:lastPrinted>2005-04-13T15:44:00Z</cp:lastPrinted>
  <dcterms:created xsi:type="dcterms:W3CDTF">2001-01-03T01:15:16Z</dcterms:created>
  <dcterms:modified xsi:type="dcterms:W3CDTF">2017-08-03T15:09:16Z</dcterms:modified>
  <cp:category/>
  <cp:version/>
  <cp:contentType/>
  <cp:contentStatus/>
  <cp:revision>1</cp:revision>
</cp:coreProperties>
</file>