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U:\ProjectFiles\_AgEconDepartment_SHARE\Instruction web pages\2014_12_Worksheets\"/>
    </mc:Choice>
  </mc:AlternateContent>
  <bookViews>
    <workbookView xWindow="4860" yWindow="0" windowWidth="28680" windowHeight="25365"/>
  </bookViews>
  <sheets>
    <sheet name="Checksheet" sheetId="1" r:id="rId1"/>
    <sheet name="Footnotes" sheetId="2" r:id="rId2"/>
    <sheet name="CourseKey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64" i="1" l="1"/>
  <c r="Y64" i="1"/>
  <c r="Y65" i="1"/>
</calcChain>
</file>

<file path=xl/sharedStrings.xml><?xml version="1.0" encoding="utf-8"?>
<sst xmlns="http://schemas.openxmlformats.org/spreadsheetml/2006/main" count="250" uniqueCount="178">
  <si>
    <r>
      <t xml:space="preserve">   </t>
    </r>
    <r>
      <rPr>
        <b/>
        <sz val="9"/>
        <rFont val="Arial"/>
        <family val="2"/>
      </rPr>
      <t>C) QUANTITATIVE REASONING</t>
    </r>
  </si>
  <si>
    <t>REQUIREMENTS</t>
  </si>
  <si>
    <t xml:space="preserve">   D) ORAL COMMUNICATIONS</t>
  </si>
  <si>
    <r>
      <t xml:space="preserve">IV) U.S. AND WYOMING CONSTITUTION (V) </t>
    </r>
    <r>
      <rPr>
        <sz val="9"/>
        <rFont val="Arial"/>
        <family val="2"/>
      </rPr>
      <t>(3 hrs)</t>
    </r>
  </si>
  <si>
    <r>
      <t>VI) GLOBAL AWARENESS (G)</t>
    </r>
    <r>
      <rPr>
        <sz val="9"/>
        <rFont val="Arial"/>
        <family val="2"/>
      </rPr>
      <t xml:space="preserve"> (3 hrs min.)</t>
    </r>
  </si>
  <si>
    <r>
      <t xml:space="preserve">Level </t>
    </r>
    <r>
      <rPr>
        <b/>
        <vertAlign val="superscript"/>
        <sz val="9"/>
        <rFont val="Arial"/>
        <family val="2"/>
      </rPr>
      <t>1</t>
    </r>
  </si>
  <si>
    <t xml:space="preserve">     QA-MATH 1400     3 hrs</t>
  </si>
  <si>
    <t xml:space="preserve">        TWO OF THE FOLLOWING CULTURAL</t>
  </si>
  <si>
    <t xml:space="preserve">   B) MUST EARN 3 CREDITS EACH IN ANY</t>
  </si>
  <si>
    <r>
      <t xml:space="preserve">   A) SOCIAL AND BEHAVIORAL SCIENCES </t>
    </r>
    <r>
      <rPr>
        <sz val="9"/>
        <rFont val="Arial"/>
        <family val="2"/>
      </rPr>
      <t>(3 hrs)</t>
    </r>
  </si>
  <si>
    <r>
      <t xml:space="preserve">   1) HUMANITIES (CH) </t>
    </r>
    <r>
      <rPr>
        <sz val="9"/>
        <rFont val="Arial"/>
        <family val="2"/>
      </rPr>
      <t>(3 hrs)</t>
    </r>
  </si>
  <si>
    <r>
      <t xml:space="preserve">   2) ARTS (CA) </t>
    </r>
    <r>
      <rPr>
        <sz val="9"/>
        <rFont val="Arial"/>
        <family val="2"/>
      </rPr>
      <t>(3 hrs)</t>
    </r>
  </si>
  <si>
    <r>
      <t xml:space="preserve">   </t>
    </r>
    <r>
      <rPr>
        <b/>
        <sz val="9"/>
        <rFont val="Arial"/>
        <family val="2"/>
      </rPr>
      <t xml:space="preserve">3) INTEGRATED CULTURAL CONTEXT (C) </t>
    </r>
    <r>
      <rPr>
        <sz val="9"/>
        <rFont val="Arial"/>
        <family val="2"/>
      </rPr>
      <t>(3 hrs)</t>
    </r>
  </si>
  <si>
    <t>P-PEAC 1001        1 hr</t>
  </si>
  <si>
    <t>Department of Agricultural and Applied Economics</t>
  </si>
  <si>
    <t>UNIVERSITY STUDIES</t>
  </si>
  <si>
    <t>Sem.</t>
  </si>
  <si>
    <t>Gr.</t>
  </si>
  <si>
    <t>Cr.</t>
  </si>
  <si>
    <t>Upper</t>
  </si>
  <si>
    <t xml:space="preserve">   B) WRITING</t>
  </si>
  <si>
    <t xml:space="preserve">     </t>
  </si>
  <si>
    <t>AGRICULTURAL BUSINESS MAJOR</t>
  </si>
  <si>
    <t>NOTES FOR ADVISORS</t>
  </si>
  <si>
    <t xml:space="preserve">  Upper</t>
  </si>
  <si>
    <r>
      <rPr>
        <b/>
        <sz val="9"/>
        <rFont val="Arial"/>
        <family val="2"/>
      </rPr>
      <t xml:space="preserve">Student  ________________________    </t>
    </r>
    <r>
      <rPr>
        <sz val="9"/>
        <rFont val="Arial"/>
        <family val="2"/>
      </rPr>
      <t xml:space="preserve">                                                          </t>
    </r>
  </si>
  <si>
    <t xml:space="preserve">Advisor  _____________                                            </t>
  </si>
  <si>
    <t>Initial Date of Program _____________</t>
  </si>
  <si>
    <r>
      <t xml:space="preserve">V) U.S. DIVERSITY (D) </t>
    </r>
    <r>
      <rPr>
        <sz val="9"/>
        <rFont val="Arial"/>
        <family val="2"/>
      </rPr>
      <t xml:space="preserve">(3 hrs) </t>
    </r>
  </si>
  <si>
    <t>Course Requirements Check List 2011-2012 Catalog</t>
  </si>
  <si>
    <t xml:space="preserve">     O-COJO 1010      3 hrs</t>
  </si>
  <si>
    <t>3 hrs</t>
  </si>
  <si>
    <t>AGEC 1010</t>
  </si>
  <si>
    <t xml:space="preserve">AGEC 1020         </t>
  </si>
  <si>
    <t>MATH 1400</t>
  </si>
  <si>
    <t>MATH 2350</t>
  </si>
  <si>
    <t>CS</t>
  </si>
  <si>
    <t>QA</t>
  </si>
  <si>
    <t>QB</t>
  </si>
  <si>
    <t xml:space="preserve">AGEC 3400 or 4710    </t>
  </si>
  <si>
    <t>4 hrs</t>
  </si>
  <si>
    <t>STAT 2010, 2050 or 2070</t>
  </si>
  <si>
    <t xml:space="preserve">AGEC 4060         </t>
  </si>
  <si>
    <t xml:space="preserve">AGEC 4500         </t>
  </si>
  <si>
    <t xml:space="preserve">LIFE 2022                 </t>
  </si>
  <si>
    <t xml:space="preserve">ANSC 2010              </t>
  </si>
  <si>
    <t>ECON 3020</t>
  </si>
  <si>
    <t>SB-LIFE 1010</t>
  </si>
  <si>
    <t xml:space="preserve">   </t>
  </si>
  <si>
    <t xml:space="preserve">LIFE 3050 </t>
  </si>
  <si>
    <t>ANSC 4540</t>
  </si>
  <si>
    <t>PATB 4110</t>
  </si>
  <si>
    <t xml:space="preserve">FDSC 2040            </t>
  </si>
  <si>
    <t xml:space="preserve">FDSC 3060          </t>
  </si>
  <si>
    <r>
      <rPr>
        <b/>
        <sz val="9"/>
        <rFont val="Arial"/>
        <family val="2"/>
      </rPr>
      <t>TOTAL UPPER</t>
    </r>
    <r>
      <rPr>
        <sz val="9"/>
        <rFont val="Arial"/>
        <family val="2"/>
      </rPr>
      <t xml:space="preserve"> (48 hrs upper-division minimum)</t>
    </r>
  </si>
  <si>
    <t>This WB must be something other than AGEC 3400.</t>
  </si>
  <si>
    <t>Level</t>
  </si>
  <si>
    <r>
      <t xml:space="preserve">     WA-ENGL 1010 </t>
    </r>
    <r>
      <rPr>
        <vertAlign val="superscript"/>
        <sz val="9"/>
        <rFont val="Arial"/>
        <family val="2"/>
      </rPr>
      <t xml:space="preserve">1    </t>
    </r>
    <r>
      <rPr>
        <sz val="9"/>
        <rFont val="Arial"/>
        <family val="2"/>
      </rPr>
      <t>3 hrs</t>
    </r>
  </si>
  <si>
    <r>
      <t xml:space="preserve">     WB-Writing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          3 hrs </t>
    </r>
  </si>
  <si>
    <r>
      <t>I) BASIC SKILLS</t>
    </r>
    <r>
      <rPr>
        <sz val="9"/>
        <rFont val="Arial"/>
        <family val="2"/>
      </rPr>
      <t xml:space="preserve"> </t>
    </r>
  </si>
  <si>
    <t xml:space="preserve">     WC-AGEC 4950    1 hr  AND</t>
  </si>
  <si>
    <t xml:space="preserve">            AGEC 4960     2 hrs OR</t>
  </si>
  <si>
    <t xml:space="preserve">      AGEC 4965     3 hrs</t>
  </si>
  <si>
    <r>
      <t>II) SCIENCE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(8 hrs of S, SB, SE or SP)</t>
    </r>
  </si>
  <si>
    <t xml:space="preserve">III) CULTURAL CONTEXT  </t>
  </si>
  <si>
    <t>AGEC 2020</t>
  </si>
  <si>
    <t>AGEC 4640</t>
  </si>
  <si>
    <r>
      <t xml:space="preserve">3 or </t>
    </r>
    <r>
      <rPr>
        <i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>hrs</t>
    </r>
  </si>
  <si>
    <t xml:space="preserve">ANSC 1010  </t>
  </si>
  <si>
    <t xml:space="preserve">ANSC 4050  </t>
  </si>
  <si>
    <t xml:space="preserve">ANSC 3010            </t>
  </si>
  <si>
    <t xml:space="preserve">ANSC 4120  </t>
  </si>
  <si>
    <t>REWM 2000</t>
  </si>
  <si>
    <r>
      <t>ANSC 3100</t>
    </r>
    <r>
      <rPr>
        <sz val="9"/>
        <rFont val="Arial"/>
        <family val="2"/>
      </rPr>
      <t xml:space="preserve">           </t>
    </r>
  </si>
  <si>
    <t xml:space="preserve">REWM 3020  </t>
  </si>
  <si>
    <t xml:space="preserve">ANSC 3150 </t>
  </si>
  <si>
    <t>ANSC 2020</t>
  </si>
  <si>
    <t xml:space="preserve">  or  4220 or </t>
  </si>
  <si>
    <t>REWM 4000</t>
  </si>
  <si>
    <t xml:space="preserve">PATB 4110 or </t>
  </si>
  <si>
    <t>Take 37 cr. in right column for Livestock Option WITHOUT minor</t>
  </si>
  <si>
    <r>
      <t xml:space="preserve">   A) AGEC or </t>
    </r>
    <r>
      <rPr>
        <b/>
        <i/>
        <sz val="9"/>
        <rFont val="Arial"/>
        <family val="2"/>
      </rPr>
      <t>ANSC 1000</t>
    </r>
    <r>
      <rPr>
        <b/>
        <sz val="9"/>
        <rFont val="Arial"/>
        <family val="2"/>
      </rPr>
      <t xml:space="preserve"> (I,L)</t>
    </r>
    <r>
      <rPr>
        <sz val="9"/>
        <rFont val="Arial"/>
        <family val="2"/>
      </rPr>
      <t xml:space="preserve"> 2 or </t>
    </r>
    <r>
      <rPr>
        <i/>
        <sz val="9"/>
        <rFont val="Arial"/>
        <family val="2"/>
      </rPr>
      <t xml:space="preserve">1 </t>
    </r>
    <r>
      <rPr>
        <sz val="9"/>
        <rFont val="Arial"/>
        <family val="2"/>
      </rPr>
      <t>hrs</t>
    </r>
  </si>
  <si>
    <t xml:space="preserve">   CS-AGEC 1010          </t>
  </si>
  <si>
    <r>
      <t xml:space="preserve">VII) PHYSICAL ACTIVITY &amp; HEALTH </t>
    </r>
    <r>
      <rPr>
        <sz val="9"/>
        <rFont val="Arial"/>
        <family val="2"/>
      </rPr>
      <t>(1 hr min.)</t>
    </r>
  </si>
  <si>
    <r>
      <t xml:space="preserve">     QB-MATH 2350    </t>
    </r>
    <r>
      <rPr>
        <sz val="6"/>
        <rFont val="Arial"/>
        <family val="2"/>
      </rPr>
      <t xml:space="preserve"> </t>
    </r>
    <r>
      <rPr>
        <sz val="9"/>
        <rFont val="Arial"/>
        <family val="2"/>
      </rPr>
      <t>4 hrs</t>
    </r>
  </si>
  <si>
    <t>ECONOMICS of Livestock Production (22 credits)</t>
  </si>
  <si>
    <t>BIOLOGY of Livestock Production (36-37 hrs)</t>
  </si>
  <si>
    <t>TAKE 36 cr. of courses in left column below to earn ANVS MINOR</t>
  </si>
  <si>
    <t xml:space="preserve">   [plus LIFE1010 and CHEM1000, which count as SB and SE]. </t>
  </si>
  <si>
    <t>ANSC</t>
  </si>
  <si>
    <t>Intellectual Community in Animal and Vet Sciences</t>
  </si>
  <si>
    <t>Livestock Production</t>
  </si>
  <si>
    <t>Domestic Animal Metabolism</t>
  </si>
  <si>
    <t>Feeds and Feeding</t>
  </si>
  <si>
    <t>Principles of Animal Nutrition</t>
  </si>
  <si>
    <t>Equine Nutrition and Physiology</t>
  </si>
  <si>
    <t>Animal Growth and Development</t>
  </si>
  <si>
    <t>Nutritional Management</t>
  </si>
  <si>
    <t>Principles of Mammalian Reproduction</t>
  </si>
  <si>
    <t>Advanced Beef Production and Management</t>
  </si>
  <si>
    <t>Principles of Animal Breeding</t>
  </si>
  <si>
    <t>LIFE</t>
  </si>
  <si>
    <t>Animal Biology</t>
  </si>
  <si>
    <t>Genetics</t>
  </si>
  <si>
    <t>PATB</t>
  </si>
  <si>
    <t>FDSC</t>
  </si>
  <si>
    <t>Principles of Meat Animal Evaluation</t>
  </si>
  <si>
    <t>Principles of Meat Science</t>
  </si>
  <si>
    <t>REWM</t>
  </si>
  <si>
    <t>Principles of Rangeland Management</t>
  </si>
  <si>
    <t>Nutritional Management of Grazing Ungulates</t>
  </si>
  <si>
    <t>Poisonous Plants and Plant Toxins</t>
  </si>
  <si>
    <t>Behavior Modification for Production of Grazing Herbivores</t>
  </si>
  <si>
    <t>Rangeland Ecosystem Assessment and Monitoring</t>
  </si>
  <si>
    <t>Rangeland Vegetation Management Techniques</t>
  </si>
  <si>
    <t>STAT</t>
  </si>
  <si>
    <t>Statistical Methods - General (multiple variable methods; statistical software)</t>
  </si>
  <si>
    <t>IMGT</t>
  </si>
  <si>
    <t>Introduction to Information Management (building and managing info systems)</t>
  </si>
  <si>
    <t>Database Management Systems (database design, queries, etc)</t>
  </si>
  <si>
    <t>Principles of Macroeconomics</t>
  </si>
  <si>
    <t>Principles of Microeconomics</t>
  </si>
  <si>
    <t>Agricultural Law</t>
  </si>
  <si>
    <t>Econ of World Food &amp; Ag</t>
  </si>
  <si>
    <t>Agribusiness Marketing</t>
  </si>
  <si>
    <t>Agribusiness Management</t>
  </si>
  <si>
    <t xml:space="preserve">AGEC </t>
  </si>
  <si>
    <t>Orientation</t>
  </si>
  <si>
    <t>Farm and Ranch Management (record keeping)</t>
  </si>
  <si>
    <t>Intermediate Econometric Theory</t>
  </si>
  <si>
    <t>International Food &amp; Farm (month in France)</t>
  </si>
  <si>
    <t>Agricultural Finance</t>
  </si>
  <si>
    <t>Advanced Farm &amp; Ranch Management (production economics, LP)</t>
  </si>
  <si>
    <t>Natural Resource Law &amp; Policy</t>
  </si>
  <si>
    <t>Ag Commodities &amp; Futures</t>
  </si>
  <si>
    <t>Ag Market Analysis (imperfect competition, demand analysis)</t>
  </si>
  <si>
    <t>International Trade</t>
  </si>
  <si>
    <t>Sp Topics: Rural Banking</t>
  </si>
  <si>
    <t>4950 &amp; 60</t>
  </si>
  <si>
    <t>Senior Seminar I &amp; II</t>
  </si>
  <si>
    <t>Ag Business Strategy &amp; Ethics</t>
  </si>
  <si>
    <t xml:space="preserve">  4230 or 4240</t>
  </si>
  <si>
    <t>ENR</t>
  </si>
  <si>
    <t>Risk Analysis (Monte Carlo simulation to account for variability &amp; uncertainty)</t>
  </si>
  <si>
    <t>MATH</t>
  </si>
  <si>
    <t>College Algebra</t>
  </si>
  <si>
    <t>Business Calculus</t>
  </si>
  <si>
    <t xml:space="preserve">Math Applications for Business (LP, finance, prob, stats, spreadsheets; prereq: C in 2350) </t>
  </si>
  <si>
    <t>Departmental Core</t>
  </si>
  <si>
    <r>
      <t>FDSC 2040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 xml:space="preserve">            </t>
    </r>
  </si>
  <si>
    <t>FDSC 2040 is not actually required for the ANVS minor, but is recommended because of its relevance</t>
  </si>
  <si>
    <t>1    Recommended, or equivalent WA course.</t>
  </si>
  <si>
    <t>Comparative Anatomy and Physiology of Domestic Animals</t>
  </si>
  <si>
    <t>AGRI 1010 or COSC 1200 or IMGT 2400</t>
  </si>
  <si>
    <t>MINOR**</t>
  </si>
  <si>
    <t>Non-MINOR***</t>
  </si>
  <si>
    <t>PLNT</t>
  </si>
  <si>
    <t>Forage Crop Science</t>
  </si>
  <si>
    <t>Diseases of Food Animals and Horses</t>
  </si>
  <si>
    <t xml:space="preserve">AGEC 4840 may not be double-counted towards both Quant Skills and Economics of Livestock. </t>
  </si>
  <si>
    <t>IMGT 2400 may not be double-counted in the Quant Skills category.</t>
  </si>
  <si>
    <t xml:space="preserve">to all sectors of the livestock industry. Advisors may petition a substitution if it fits a student's needs better. </t>
  </si>
  <si>
    <t xml:space="preserve">AGEC 4230 or AGEC 4840 or STAT 3050 </t>
  </si>
  <si>
    <t xml:space="preserve">AGEC 4050 or MKT 3210  </t>
  </si>
  <si>
    <t>AGEC 4880 (G) or 4280 or ECON 4720</t>
  </si>
  <si>
    <r>
      <t xml:space="preserve">  or IMGT 2400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>or IMGT 3400 or MATH 2355</t>
    </r>
  </si>
  <si>
    <r>
      <t>AGEC 4830 or AGEC 4840</t>
    </r>
    <r>
      <rPr>
        <vertAlign val="superscript"/>
        <sz val="9"/>
        <rFont val="Arial"/>
        <family val="2"/>
      </rPr>
      <t>4</t>
    </r>
  </si>
  <si>
    <t>2-3 hrs</t>
  </si>
  <si>
    <t>Quantitative Skills (9-10 credits)</t>
  </si>
  <si>
    <t>LIVESTOCK BUSINESS MANAGEMENT OPTION</t>
  </si>
  <si>
    <t>SE-CHEM 1000(1020)</t>
  </si>
  <si>
    <t>HIST 1220</t>
  </si>
  <si>
    <t xml:space="preserve">      AGEC 4880 or 3860 (HIST 1320)    3 hrs</t>
  </si>
  <si>
    <t>TIPS?</t>
  </si>
  <si>
    <t>GovEx?</t>
  </si>
  <si>
    <r>
      <t>ELECTIVES</t>
    </r>
    <r>
      <rPr>
        <sz val="9"/>
        <rFont val="Arial"/>
        <family val="2"/>
      </rPr>
      <t xml:space="preserve"> (Sufficient to satisfy 121 hrs min.)</t>
    </r>
  </si>
  <si>
    <t xml:space="preserve">  </t>
  </si>
  <si>
    <r>
      <t>TOTAL</t>
    </r>
    <r>
      <rPr>
        <sz val="9"/>
        <rFont val="Arial"/>
        <family val="2"/>
      </rPr>
      <t xml:space="preserve"> (121 hrs minimum)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</si>
</sst>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b/>
      <u/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2" xfId="0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/>
    <xf numFmtId="14" fontId="2" fillId="0" borderId="0" xfId="0" applyNumberFormat="1" applyFont="1"/>
    <xf numFmtId="0" fontId="9" fillId="0" borderId="0" xfId="0" applyFont="1"/>
    <xf numFmtId="0" fontId="3" fillId="0" borderId="0" xfId="0" applyFont="1" applyBorder="1" applyAlignment="1">
      <alignment horizontal="left"/>
    </xf>
    <xf numFmtId="0" fontId="9" fillId="0" borderId="0" xfId="0" applyFont="1" applyBorder="1"/>
    <xf numFmtId="0" fontId="11" fillId="0" borderId="0" xfId="0" applyFont="1" applyBorder="1"/>
    <xf numFmtId="0" fontId="10" fillId="0" borderId="0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9" fillId="0" borderId="1" xfId="0" applyFont="1" applyBorder="1"/>
    <xf numFmtId="0" fontId="14" fillId="0" borderId="1" xfId="0" applyFont="1" applyBorder="1"/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Border="1"/>
    <xf numFmtId="0" fontId="17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9" applyBorder="1"/>
    <xf numFmtId="0" fontId="18" fillId="0" borderId="0" xfId="9"/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127001</xdr:colOff>
      <xdr:row>58</xdr:row>
      <xdr:rowOff>88900</xdr:rowOff>
    </xdr:from>
    <xdr:ext cx="4597399" cy="6273800"/>
    <xdr:sp macro="" textlink="">
      <xdr:nvSpPr>
        <xdr:cNvPr id="2" name="TextBox 1"/>
        <xdr:cNvSpPr txBox="1"/>
      </xdr:nvSpPr>
      <xdr:spPr>
        <a:xfrm>
          <a:off x="127001" y="9664700"/>
          <a:ext cx="4597399" cy="62738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LIVESTOCK</a:t>
          </a:r>
          <a:r>
            <a:rPr lang="en-US" sz="1100" baseline="0"/>
            <a:t> </a:t>
          </a:r>
          <a:r>
            <a:rPr lang="en-US" sz="1100"/>
            <a:t>BUSINESS MANAGEMENT OPTION</a:t>
          </a:r>
        </a:p>
        <a:p>
          <a:r>
            <a:rPr lang="en-US" sz="1100"/>
            <a:t>NOTES FOR ADVISORS</a:t>
          </a:r>
        </a:p>
        <a:p>
          <a:endParaRPr lang="en-US" sz="1100"/>
        </a:p>
        <a:p>
          <a:pPr marL="228600" indent="-228600">
            <a:buFont typeface="+mj-lt"/>
            <a:buAutoNum type="arabicPeriod"/>
          </a:pPr>
          <a:r>
            <a:rPr lang="en-US" sz="1100"/>
            <a:t>A minimum of 48 credits must be at the 3000 and 4000 level for graduation.  At least 30 of the 48 credits must be earned from UW.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Recommend or equivalent WA course.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Majors in the agribusiness management option must satisfy this requirement by earning 3 credits in a USP approved WB course other than AGEC 3400.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MATH 2350 is required as of Fall 2008.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Credits earned in USP approved science courses offered within the College of Agriculture shall also serve as Supporting Agriculture credits. 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21 credit hours in Ag Econ beyond those earned to satisfy University Studies requirements. 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MKT 3210 counts both as AGEC and upper division business credit.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AGRI 1010 or COSC 1200 recommended.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*Courses listed above (excluding electives), if followed exactly, 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  should generate 119 (120) total credit hours, including 51 (45) upper-div 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  hours, of which 24 hrs are upper-division in AGEC;  24 (19) hrs upper-div 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  in ANSC/LIFE/REWM.</a:t>
          </a:r>
        </a:p>
        <a:p>
          <a:pPr marL="228600" indent="-228600">
            <a:buFont typeface="+mj-lt"/>
            <a:buAutoNum type="arabicPeriod"/>
          </a:pPr>
          <a:endParaRPr lang="en-US" sz="1100"/>
        </a:p>
        <a:p>
          <a:pPr marL="228600" indent="-228600">
            <a:buFont typeface="+mj-lt"/>
            <a:buAutoNum type="arabicPeriod"/>
          </a:pPr>
          <a:r>
            <a:rPr lang="en-US" sz="1100"/>
            <a:t>**Must earn a C or better in all courses required in the minor to earn the minor.</a:t>
          </a:r>
        </a:p>
        <a:p>
          <a:pPr marL="228600" indent="-228600">
            <a:buFont typeface="+mj-lt"/>
            <a:buAutoNum type="arabicPeriod"/>
          </a:pPr>
          <a:endParaRPr lang="en-US" sz="1100"/>
        </a:p>
        <a:p>
          <a:pPr marL="228600" indent="-228600">
            <a:buFont typeface="+mj-lt"/>
            <a:buAutoNum type="arabicPeriod"/>
          </a:pPr>
          <a:r>
            <a:rPr lang="en-US" sz="1100"/>
            <a:t>***Courses identified for the non-minor option represent the most relevant 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   livestock-related courses; however, if scheduling conflicts or other 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   needs arise, advisors may petition for substitutions (except those in bold).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wyo.edu/pols/challenge-exam/" TargetMode="External"/><Relationship Id="rId1" Type="http://schemas.openxmlformats.org/officeDocument/2006/relationships/hyperlink" Target="http://www.uwyo.edu/unst/student-advising-information/transfer-information/satisfying-the-l/index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83"/>
  <sheetViews>
    <sheetView tabSelected="1" zoomScale="90" zoomScaleNormal="90" workbookViewId="0">
      <selection activeCell="AB99" sqref="A1:AB99"/>
    </sheetView>
  </sheetViews>
  <sheetFormatPr defaultColWidth="5.7109375" defaultRowHeight="12.95" customHeight="1" x14ac:dyDescent="0.2"/>
  <cols>
    <col min="1" max="1" width="3.28515625" style="2" customWidth="1"/>
    <col min="2" max="2" width="3" style="2" customWidth="1"/>
    <col min="3" max="3" width="5.7109375" style="2" customWidth="1"/>
    <col min="4" max="4" width="6.42578125" style="2" customWidth="1"/>
    <col min="5" max="5" width="5.7109375" style="2" customWidth="1"/>
    <col min="6" max="6" width="12.42578125" style="2" customWidth="1"/>
    <col min="7" max="7" width="3.85546875" style="2" customWidth="1"/>
    <col min="8" max="8" width="1.28515625" style="2" customWidth="1"/>
    <col min="9" max="9" width="3.85546875" style="2" customWidth="1"/>
    <col min="10" max="10" width="1.28515625" style="2" customWidth="1"/>
    <col min="11" max="11" width="3.85546875" style="2" customWidth="1"/>
    <col min="12" max="12" width="1.140625" style="2" customWidth="1"/>
    <col min="13" max="15" width="4" style="2" customWidth="1"/>
    <col min="16" max="16" width="2.7109375" style="2" customWidth="1"/>
    <col min="17" max="17" width="5.7109375" style="2" customWidth="1"/>
    <col min="18" max="18" width="3.7109375" style="2" customWidth="1"/>
    <col min="19" max="19" width="20.28515625" style="2" customWidth="1"/>
    <col min="20" max="20" width="8" style="2" customWidth="1"/>
    <col min="21" max="21" width="3.85546875" style="2" customWidth="1"/>
    <col min="22" max="22" width="1.140625" style="9" customWidth="1"/>
    <col min="23" max="23" width="3.85546875" style="2" customWidth="1"/>
    <col min="24" max="24" width="1.140625" style="9" customWidth="1"/>
    <col min="25" max="25" width="3.85546875" style="2" customWidth="1"/>
    <col min="26" max="26" width="2" style="9" customWidth="1"/>
    <col min="27" max="27" width="3.85546875" style="2" customWidth="1"/>
    <col min="28" max="16384" width="5.7109375" style="2"/>
  </cols>
  <sheetData>
    <row r="1" spans="2:28" ht="12.95" customHeight="1" x14ac:dyDescent="0.2">
      <c r="B1" s="62" t="s">
        <v>14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2:28" ht="12.95" customHeight="1" x14ac:dyDescent="0.2">
      <c r="B2" s="63" t="s">
        <v>169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2:28" ht="12.95" customHeight="1" x14ac:dyDescent="0.2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5" spans="2:28" ht="12.95" customHeight="1" x14ac:dyDescent="0.2">
      <c r="B5" s="15"/>
      <c r="C5" s="59" t="s">
        <v>25</v>
      </c>
      <c r="D5" s="59"/>
      <c r="E5" s="59"/>
      <c r="F5" s="59"/>
      <c r="G5" s="59"/>
      <c r="H5" s="59"/>
      <c r="I5" s="59"/>
      <c r="J5" s="14"/>
      <c r="K5" s="14"/>
      <c r="L5" s="61" t="s">
        <v>26</v>
      </c>
      <c r="M5" s="61"/>
      <c r="N5" s="61"/>
      <c r="O5" s="61"/>
      <c r="P5" s="61"/>
      <c r="Q5" s="61"/>
      <c r="R5" s="14" t="s">
        <v>27</v>
      </c>
      <c r="T5" s="17"/>
      <c r="U5" s="17"/>
      <c r="V5" s="14"/>
      <c r="W5" s="14"/>
      <c r="X5" s="14"/>
      <c r="Y5" s="14"/>
      <c r="Z5" s="14"/>
      <c r="AA5" s="14"/>
    </row>
    <row r="7" spans="2:28" ht="12.95" customHeight="1" x14ac:dyDescent="0.2">
      <c r="J7" s="3"/>
      <c r="M7" s="17" t="s">
        <v>19</v>
      </c>
      <c r="N7" s="17"/>
      <c r="O7" s="17"/>
      <c r="W7" s="17"/>
      <c r="Z7" s="60" t="s">
        <v>24</v>
      </c>
      <c r="AA7" s="60"/>
      <c r="AB7" s="60"/>
    </row>
    <row r="8" spans="2:28" ht="12.95" customHeight="1" x14ac:dyDescent="0.2">
      <c r="G8" s="4" t="s">
        <v>16</v>
      </c>
      <c r="H8" s="4"/>
      <c r="I8" s="4" t="s">
        <v>17</v>
      </c>
      <c r="J8" s="4"/>
      <c r="K8" s="5" t="s">
        <v>18</v>
      </c>
      <c r="L8" s="6"/>
      <c r="M8" s="5" t="s">
        <v>56</v>
      </c>
      <c r="N8" s="8"/>
      <c r="O8" s="8"/>
      <c r="U8" s="4" t="s">
        <v>16</v>
      </c>
      <c r="V8" s="7"/>
      <c r="W8" s="4" t="s">
        <v>17</v>
      </c>
      <c r="X8" s="7"/>
      <c r="Y8" s="4" t="s">
        <v>18</v>
      </c>
      <c r="Z8" s="7"/>
      <c r="AA8" s="4" t="s">
        <v>5</v>
      </c>
    </row>
    <row r="9" spans="2:28" ht="12.95" customHeight="1" x14ac:dyDescent="0.2">
      <c r="G9" s="20"/>
      <c r="H9" s="20"/>
      <c r="I9" s="20"/>
      <c r="J9" s="20"/>
      <c r="K9" s="21"/>
      <c r="L9" s="18"/>
      <c r="M9" s="21"/>
      <c r="N9" s="8"/>
      <c r="O9" s="8"/>
      <c r="U9" s="7"/>
      <c r="V9" s="7"/>
      <c r="W9" s="7"/>
      <c r="X9" s="7"/>
      <c r="Y9" s="7"/>
      <c r="Z9" s="7"/>
      <c r="AA9" s="7"/>
      <c r="AB9" s="28"/>
    </row>
    <row r="10" spans="2:28" ht="13.35" customHeight="1" x14ac:dyDescent="0.2">
      <c r="B10" s="17" t="s">
        <v>15</v>
      </c>
      <c r="C10" s="17"/>
      <c r="G10" s="19"/>
      <c r="H10" s="22"/>
      <c r="I10" s="19"/>
      <c r="J10" s="19"/>
      <c r="K10" s="19"/>
      <c r="L10" s="19"/>
      <c r="M10" s="19"/>
      <c r="P10" s="49" t="s">
        <v>148</v>
      </c>
    </row>
    <row r="11" spans="2:28" ht="12.95" customHeight="1" x14ac:dyDescent="0.2">
      <c r="B11" s="17" t="s">
        <v>1</v>
      </c>
      <c r="C11" s="17"/>
      <c r="G11" s="19"/>
      <c r="H11" s="19"/>
      <c r="I11" s="19"/>
      <c r="J11" s="19"/>
      <c r="K11" s="19"/>
      <c r="L11" s="19"/>
      <c r="M11" s="19"/>
      <c r="P11" s="2" t="s">
        <v>34</v>
      </c>
      <c r="S11" s="2" t="s">
        <v>37</v>
      </c>
      <c r="T11" s="50" t="s">
        <v>31</v>
      </c>
      <c r="U11" s="23"/>
      <c r="V11" s="21"/>
      <c r="W11" s="23"/>
      <c r="X11" s="21"/>
      <c r="Y11" s="23"/>
      <c r="Z11" s="21"/>
      <c r="AA11" s="21"/>
    </row>
    <row r="12" spans="2:28" ht="12.95" customHeight="1" x14ac:dyDescent="0.2">
      <c r="G12" s="19"/>
      <c r="H12" s="19"/>
      <c r="I12" s="19"/>
      <c r="J12" s="19"/>
      <c r="K12" s="19"/>
      <c r="L12" s="19"/>
      <c r="M12" s="19"/>
      <c r="P12" s="59" t="s">
        <v>33</v>
      </c>
      <c r="Q12" s="60"/>
      <c r="R12" s="60"/>
      <c r="S12" s="60"/>
      <c r="T12" s="50" t="s">
        <v>31</v>
      </c>
      <c r="U12" s="23"/>
      <c r="V12" s="21"/>
      <c r="W12" s="23"/>
      <c r="X12" s="21"/>
      <c r="Y12" s="23"/>
      <c r="Z12" s="21"/>
      <c r="AA12" s="21"/>
    </row>
    <row r="13" spans="2:28" ht="12.95" customHeight="1" x14ac:dyDescent="0.2">
      <c r="B13" s="38" t="s">
        <v>59</v>
      </c>
      <c r="C13" s="17"/>
      <c r="G13" s="19"/>
      <c r="H13" s="19"/>
      <c r="I13" s="19"/>
      <c r="J13" s="19"/>
      <c r="K13" s="19"/>
      <c r="L13" s="19"/>
      <c r="M13" s="19"/>
      <c r="P13" s="2" t="s">
        <v>32</v>
      </c>
      <c r="S13" s="2" t="s">
        <v>36</v>
      </c>
      <c r="T13" s="50" t="s">
        <v>31</v>
      </c>
      <c r="U13" s="29"/>
      <c r="W13" s="29"/>
      <c r="Y13" s="29"/>
      <c r="AA13" s="9"/>
    </row>
    <row r="14" spans="2:28" ht="12.95" customHeight="1" x14ac:dyDescent="0.2">
      <c r="B14" s="38" t="s">
        <v>81</v>
      </c>
      <c r="C14" s="17"/>
      <c r="G14" s="23"/>
      <c r="H14" s="22"/>
      <c r="I14" s="23"/>
      <c r="J14" s="22"/>
      <c r="K14" s="23"/>
      <c r="L14" s="22"/>
      <c r="M14" s="21"/>
      <c r="O14" s="9"/>
      <c r="P14" s="2" t="s">
        <v>35</v>
      </c>
      <c r="S14" s="2" t="s">
        <v>38</v>
      </c>
      <c r="T14" s="50" t="s">
        <v>40</v>
      </c>
      <c r="U14" s="23"/>
      <c r="V14" s="21"/>
      <c r="W14" s="23"/>
      <c r="X14" s="21"/>
      <c r="Y14" s="23"/>
      <c r="Z14" s="21"/>
      <c r="AA14" s="21"/>
    </row>
    <row r="15" spans="2:28" ht="12.95" customHeight="1" x14ac:dyDescent="0.2">
      <c r="B15" s="17" t="s">
        <v>20</v>
      </c>
      <c r="C15" s="17"/>
      <c r="G15" s="22"/>
      <c r="H15" s="22"/>
      <c r="I15" s="22"/>
      <c r="J15" s="22"/>
      <c r="K15" s="22"/>
      <c r="L15" s="22"/>
      <c r="M15" s="22"/>
      <c r="N15" s="55" t="s">
        <v>173</v>
      </c>
      <c r="P15" s="2" t="s">
        <v>46</v>
      </c>
      <c r="T15" s="50" t="s">
        <v>31</v>
      </c>
      <c r="U15" s="23"/>
      <c r="V15" s="21"/>
      <c r="W15" s="23"/>
      <c r="X15" s="21"/>
      <c r="Y15" s="23"/>
      <c r="Z15" s="21"/>
      <c r="AA15" s="24"/>
    </row>
    <row r="16" spans="2:28" ht="13.35" customHeight="1" x14ac:dyDescent="0.2">
      <c r="B16" s="2" t="s">
        <v>57</v>
      </c>
      <c r="G16" s="23"/>
      <c r="H16" s="22"/>
      <c r="I16" s="23"/>
      <c r="J16" s="22"/>
      <c r="K16" s="23"/>
      <c r="L16" s="22"/>
      <c r="M16" s="21"/>
      <c r="O16" s="9"/>
      <c r="P16" s="9" t="s">
        <v>39</v>
      </c>
      <c r="Q16" s="9"/>
      <c r="R16" s="9"/>
      <c r="S16" s="9"/>
      <c r="T16" s="50" t="s">
        <v>31</v>
      </c>
      <c r="U16" s="23"/>
      <c r="V16" s="21"/>
      <c r="W16" s="23"/>
      <c r="X16" s="21"/>
      <c r="Y16" s="23"/>
      <c r="Z16" s="21"/>
      <c r="AA16" s="23"/>
    </row>
    <row r="17" spans="2:27" ht="13.35" customHeight="1" x14ac:dyDescent="0.2">
      <c r="B17" s="2" t="s">
        <v>58</v>
      </c>
      <c r="G17" s="24"/>
      <c r="H17" s="22"/>
      <c r="I17" s="24"/>
      <c r="J17" s="22"/>
      <c r="K17" s="24"/>
      <c r="L17" s="22"/>
      <c r="M17" s="21"/>
      <c r="N17" s="9"/>
      <c r="O17" s="9"/>
      <c r="T17" s="50"/>
    </row>
    <row r="18" spans="2:27" ht="12.95" customHeight="1" x14ac:dyDescent="0.2">
      <c r="B18" s="2" t="s">
        <v>60</v>
      </c>
      <c r="G18" s="24"/>
      <c r="H18" s="22"/>
      <c r="I18" s="24"/>
      <c r="J18" s="22"/>
      <c r="K18" s="24"/>
      <c r="L18" s="22"/>
      <c r="M18" s="23"/>
      <c r="N18" s="9"/>
      <c r="O18" s="9"/>
      <c r="P18" s="52" t="s">
        <v>168</v>
      </c>
      <c r="T18" s="50"/>
      <c r="U18" s="9"/>
      <c r="W18" s="9"/>
      <c r="Y18" s="9"/>
    </row>
    <row r="19" spans="2:27" ht="12.95" customHeight="1" x14ac:dyDescent="0.2">
      <c r="B19" s="2" t="s">
        <v>61</v>
      </c>
      <c r="G19" s="24"/>
      <c r="H19" s="22"/>
      <c r="I19" s="24"/>
      <c r="J19" s="22"/>
      <c r="K19" s="24"/>
      <c r="L19" s="22"/>
      <c r="M19" s="24"/>
      <c r="N19" s="9"/>
      <c r="O19" s="9"/>
      <c r="P19" s="2" t="s">
        <v>153</v>
      </c>
      <c r="T19" s="51" t="s">
        <v>167</v>
      </c>
      <c r="U19" s="23"/>
      <c r="V19" s="21"/>
      <c r="W19" s="23"/>
      <c r="X19" s="21"/>
      <c r="Y19" s="23"/>
      <c r="AA19" s="9"/>
    </row>
    <row r="20" spans="2:27" ht="12.95" customHeight="1" x14ac:dyDescent="0.2">
      <c r="C20" s="2" t="s">
        <v>62</v>
      </c>
      <c r="G20" s="25"/>
      <c r="H20" s="19"/>
      <c r="I20" s="25"/>
      <c r="J20" s="19"/>
      <c r="K20" s="25"/>
      <c r="L20" s="19"/>
      <c r="M20" s="25"/>
      <c r="N20" s="9"/>
      <c r="P20" s="2" t="s">
        <v>41</v>
      </c>
      <c r="T20" s="50" t="s">
        <v>40</v>
      </c>
      <c r="U20" s="23"/>
      <c r="V20" s="21"/>
      <c r="W20" s="23"/>
      <c r="X20" s="21"/>
      <c r="Y20" s="23"/>
      <c r="AA20" s="9"/>
    </row>
    <row r="21" spans="2:27" ht="12.95" customHeight="1" x14ac:dyDescent="0.2">
      <c r="B21" s="2" t="s">
        <v>0</v>
      </c>
      <c r="G21" s="19"/>
      <c r="H21" s="19"/>
      <c r="I21" s="19"/>
      <c r="J21" s="19"/>
      <c r="K21" s="19"/>
      <c r="L21" s="19"/>
      <c r="M21" s="19"/>
      <c r="P21" s="2" t="s">
        <v>162</v>
      </c>
      <c r="T21" s="50" t="s">
        <v>31</v>
      </c>
      <c r="U21" s="23"/>
      <c r="V21" s="21"/>
      <c r="W21" s="23"/>
      <c r="X21" s="21"/>
      <c r="Y21" s="23"/>
      <c r="AA21" s="9"/>
    </row>
    <row r="22" spans="2:27" ht="12.95" customHeight="1" x14ac:dyDescent="0.2">
      <c r="B22" s="59" t="s">
        <v>6</v>
      </c>
      <c r="C22" s="59"/>
      <c r="D22" s="59"/>
      <c r="E22" s="59"/>
      <c r="F22" s="59"/>
      <c r="G22" s="23"/>
      <c r="H22" s="22"/>
      <c r="I22" s="23"/>
      <c r="J22" s="22"/>
      <c r="K22" s="23"/>
      <c r="L22" s="19"/>
      <c r="M22" s="18"/>
      <c r="O22" s="9"/>
      <c r="P22" s="2" t="s">
        <v>165</v>
      </c>
      <c r="T22" s="50"/>
      <c r="U22" s="21"/>
      <c r="V22" s="21"/>
      <c r="W22" s="21"/>
      <c r="X22" s="21"/>
      <c r="Y22" s="21"/>
      <c r="AA22" s="9"/>
    </row>
    <row r="23" spans="2:27" ht="13.35" customHeight="1" x14ac:dyDescent="0.2">
      <c r="B23" s="59" t="s">
        <v>84</v>
      </c>
      <c r="C23" s="59"/>
      <c r="D23" s="59"/>
      <c r="E23" s="59"/>
      <c r="F23" s="59"/>
      <c r="G23" s="24"/>
      <c r="H23" s="21"/>
      <c r="I23" s="24"/>
      <c r="J23" s="21"/>
      <c r="K23" s="24"/>
      <c r="L23" s="18"/>
      <c r="M23" s="18"/>
      <c r="N23" s="9"/>
      <c r="O23" s="9"/>
      <c r="T23" s="50"/>
      <c r="U23" s="21"/>
      <c r="V23" s="21"/>
      <c r="W23" s="21"/>
      <c r="X23" s="21"/>
      <c r="Y23" s="21"/>
      <c r="AA23" s="9"/>
    </row>
    <row r="24" spans="2:27" ht="12.95" customHeight="1" x14ac:dyDescent="0.2">
      <c r="G24" s="9"/>
      <c r="H24" s="9"/>
      <c r="I24" s="9"/>
      <c r="J24" s="9"/>
      <c r="K24" s="9"/>
      <c r="L24" s="9"/>
      <c r="M24" s="9"/>
      <c r="N24" s="9"/>
      <c r="O24" s="9"/>
      <c r="P24" s="38" t="s">
        <v>85</v>
      </c>
      <c r="T24" s="50"/>
    </row>
    <row r="25" spans="2:27" ht="13.35" customHeight="1" x14ac:dyDescent="0.2">
      <c r="B25" s="60" t="s">
        <v>2</v>
      </c>
      <c r="C25" s="59"/>
      <c r="D25" s="59"/>
      <c r="E25" s="59"/>
      <c r="F25" s="59"/>
      <c r="G25" s="9"/>
      <c r="H25" s="9"/>
      <c r="I25" s="9"/>
      <c r="J25" s="9"/>
      <c r="K25" s="9"/>
      <c r="L25" s="9"/>
      <c r="M25" s="9"/>
      <c r="N25" s="9"/>
      <c r="P25" s="2" t="s">
        <v>65</v>
      </c>
      <c r="T25" s="50" t="s">
        <v>40</v>
      </c>
      <c r="U25" s="23"/>
      <c r="V25" s="21"/>
      <c r="W25" s="23"/>
      <c r="X25" s="21"/>
      <c r="Y25" s="23"/>
      <c r="Z25" s="21"/>
      <c r="AA25" s="23"/>
    </row>
    <row r="26" spans="2:27" ht="12.95" customHeight="1" x14ac:dyDescent="0.2">
      <c r="B26" s="59" t="s">
        <v>30</v>
      </c>
      <c r="C26" s="59"/>
      <c r="D26" s="59"/>
      <c r="E26" s="59"/>
      <c r="F26" s="59"/>
      <c r="G26" s="23"/>
      <c r="H26" s="21"/>
      <c r="I26" s="23"/>
      <c r="J26" s="21"/>
      <c r="K26" s="23"/>
      <c r="L26" s="9"/>
      <c r="M26" s="9"/>
      <c r="P26" s="37" t="s">
        <v>66</v>
      </c>
      <c r="Q26" s="15"/>
      <c r="R26" s="15"/>
      <c r="S26" s="15"/>
      <c r="T26" s="50" t="s">
        <v>31</v>
      </c>
      <c r="U26" s="23"/>
      <c r="V26" s="21"/>
      <c r="W26" s="23"/>
      <c r="X26" s="21"/>
      <c r="Y26" s="23"/>
      <c r="Z26" s="21"/>
      <c r="AA26" s="23"/>
    </row>
    <row r="27" spans="2:27" ht="13.35" customHeight="1" x14ac:dyDescent="0.2">
      <c r="P27" s="59" t="s">
        <v>42</v>
      </c>
      <c r="Q27" s="59"/>
      <c r="R27" s="59"/>
      <c r="S27" s="59"/>
      <c r="T27" s="50" t="s">
        <v>31</v>
      </c>
      <c r="U27" s="23"/>
      <c r="V27" s="21"/>
      <c r="W27" s="23"/>
      <c r="X27" s="21"/>
      <c r="Y27" s="23"/>
      <c r="Z27" s="21"/>
      <c r="AA27" s="23"/>
    </row>
    <row r="28" spans="2:27" ht="12.95" customHeight="1" x14ac:dyDescent="0.2">
      <c r="B28" s="61" t="s">
        <v>63</v>
      </c>
      <c r="C28" s="61"/>
      <c r="D28" s="61"/>
      <c r="E28" s="61"/>
      <c r="F28" s="61"/>
      <c r="G28" s="61"/>
      <c r="H28" s="61"/>
      <c r="I28" s="61"/>
      <c r="J28" s="61"/>
      <c r="K28" s="61"/>
      <c r="P28" s="59" t="s">
        <v>163</v>
      </c>
      <c r="Q28" s="59"/>
      <c r="R28" s="59"/>
      <c r="S28" s="59"/>
      <c r="T28" s="50" t="s">
        <v>31</v>
      </c>
      <c r="U28" s="23"/>
      <c r="V28" s="21"/>
      <c r="W28" s="23"/>
      <c r="X28" s="21"/>
      <c r="Y28" s="23"/>
      <c r="Z28" s="21"/>
      <c r="AA28" s="23"/>
    </row>
    <row r="29" spans="2:27" ht="12.95" customHeight="1" x14ac:dyDescent="0.2">
      <c r="B29" s="14"/>
      <c r="C29" s="16" t="s">
        <v>47</v>
      </c>
      <c r="D29" s="32"/>
      <c r="E29" s="32"/>
      <c r="F29" s="15" t="s">
        <v>40</v>
      </c>
      <c r="G29" s="13"/>
      <c r="H29" s="14"/>
      <c r="I29" s="13"/>
      <c r="K29" s="6"/>
      <c r="O29" s="9"/>
      <c r="P29" s="2" t="s">
        <v>166</v>
      </c>
      <c r="T29" s="50" t="s">
        <v>31</v>
      </c>
      <c r="U29" s="23"/>
      <c r="V29" s="21"/>
      <c r="W29" s="23"/>
      <c r="X29" s="21"/>
      <c r="Y29" s="23"/>
      <c r="Z29" s="21"/>
      <c r="AA29" s="23"/>
    </row>
    <row r="30" spans="2:27" ht="12.95" customHeight="1" x14ac:dyDescent="0.2">
      <c r="B30" s="14"/>
      <c r="C30" s="33" t="s">
        <v>170</v>
      </c>
      <c r="D30" s="33"/>
      <c r="E30" s="33"/>
      <c r="F30" s="33" t="s">
        <v>40</v>
      </c>
      <c r="G30" s="23"/>
      <c r="H30" s="21"/>
      <c r="I30" s="23"/>
      <c r="J30" s="21"/>
      <c r="K30" s="23"/>
      <c r="N30" s="9"/>
      <c r="P30" s="2" t="s">
        <v>164</v>
      </c>
      <c r="T30" s="50" t="s">
        <v>31</v>
      </c>
      <c r="U30" s="23"/>
      <c r="V30" s="21"/>
      <c r="W30" s="23"/>
      <c r="X30" s="21"/>
      <c r="Y30" s="23"/>
      <c r="Z30" s="21"/>
      <c r="AA30" s="23"/>
    </row>
    <row r="31" spans="2:27" ht="12.95" customHeight="1" x14ac:dyDescent="0.2">
      <c r="B31" s="17"/>
      <c r="N31" s="9"/>
      <c r="P31" s="2" t="s">
        <v>43</v>
      </c>
      <c r="T31" s="50" t="s">
        <v>31</v>
      </c>
      <c r="U31" s="23"/>
      <c r="V31" s="21"/>
      <c r="W31" s="23"/>
      <c r="X31" s="21"/>
      <c r="Y31" s="23"/>
      <c r="Z31" s="21"/>
      <c r="AA31" s="23"/>
    </row>
    <row r="32" spans="2:27" ht="12.95" customHeight="1" x14ac:dyDescent="0.2">
      <c r="B32" s="36" t="s">
        <v>64</v>
      </c>
      <c r="C32" s="14"/>
      <c r="D32" s="14"/>
      <c r="E32" s="14"/>
      <c r="F32" s="14"/>
      <c r="G32" s="14"/>
      <c r="H32" s="14"/>
      <c r="I32" s="14"/>
      <c r="J32" s="14"/>
      <c r="K32" s="14"/>
      <c r="T32" s="50"/>
      <c r="V32" s="2"/>
      <c r="X32" s="2"/>
      <c r="Z32" s="2"/>
    </row>
    <row r="33" spans="2:28" ht="12.95" customHeight="1" x14ac:dyDescent="0.2">
      <c r="B33" s="17" t="s">
        <v>9</v>
      </c>
      <c r="P33" s="38" t="s">
        <v>86</v>
      </c>
      <c r="T33" s="50"/>
      <c r="V33" s="2"/>
      <c r="X33" s="2"/>
      <c r="Z33" s="2"/>
    </row>
    <row r="34" spans="2:28" ht="12.95" customHeight="1" x14ac:dyDescent="0.2">
      <c r="B34" s="2" t="s">
        <v>48</v>
      </c>
      <c r="C34" s="2" t="s">
        <v>82</v>
      </c>
      <c r="F34" s="2" t="s">
        <v>31</v>
      </c>
      <c r="G34" s="23"/>
      <c r="H34" s="22"/>
      <c r="I34" s="23"/>
      <c r="J34" s="22"/>
      <c r="K34" s="23"/>
      <c r="M34" s="9"/>
      <c r="N34" s="9"/>
      <c r="P34" s="2" t="s">
        <v>87</v>
      </c>
      <c r="Q34" s="21"/>
      <c r="R34" s="21"/>
      <c r="S34" s="21"/>
      <c r="T34" s="53"/>
      <c r="U34" s="21"/>
      <c r="V34" s="21"/>
      <c r="W34" s="21"/>
      <c r="X34" s="21"/>
      <c r="Y34" s="21"/>
      <c r="Z34" s="21"/>
      <c r="AA34" s="21"/>
    </row>
    <row r="35" spans="2:28" ht="12.95" customHeight="1" x14ac:dyDescent="0.2">
      <c r="O35" s="9"/>
      <c r="P35" s="2" t="s">
        <v>88</v>
      </c>
      <c r="Q35" s="21"/>
      <c r="R35" s="21"/>
      <c r="S35" s="21"/>
      <c r="T35" s="53"/>
      <c r="U35" s="21"/>
      <c r="V35" s="21"/>
      <c r="W35" s="21"/>
      <c r="X35" s="21"/>
      <c r="Y35" s="21"/>
      <c r="Z35" s="21"/>
      <c r="AA35" s="21"/>
    </row>
    <row r="36" spans="2:28" ht="12.95" customHeight="1" x14ac:dyDescent="0.2">
      <c r="B36" s="14" t="s">
        <v>8</v>
      </c>
      <c r="C36" s="14"/>
      <c r="D36" s="14"/>
      <c r="E36" s="14"/>
      <c r="F36" s="14"/>
      <c r="G36" s="14"/>
      <c r="H36" s="14"/>
      <c r="I36" s="14"/>
      <c r="J36" s="14"/>
      <c r="K36" s="14"/>
      <c r="P36" s="2" t="s">
        <v>80</v>
      </c>
      <c r="Q36" s="21"/>
      <c r="R36" s="21"/>
      <c r="S36" s="21"/>
      <c r="T36" s="53"/>
      <c r="U36" s="21"/>
      <c r="V36" s="21"/>
      <c r="W36" s="21"/>
      <c r="X36" s="21"/>
      <c r="Y36" s="21"/>
      <c r="Z36" s="21"/>
      <c r="AA36" s="21"/>
    </row>
    <row r="37" spans="2:28" ht="12.95" customHeight="1" x14ac:dyDescent="0.2">
      <c r="B37" s="14" t="s">
        <v>7</v>
      </c>
      <c r="C37" s="14"/>
      <c r="D37" s="14"/>
      <c r="E37" s="14"/>
      <c r="F37" s="14"/>
      <c r="G37" s="14"/>
      <c r="H37" s="14"/>
      <c r="I37" s="14"/>
      <c r="J37" s="14"/>
      <c r="K37" s="14"/>
      <c r="Q37" s="21"/>
      <c r="R37" s="21"/>
      <c r="S37" s="21"/>
      <c r="T37" s="53"/>
      <c r="U37" s="21"/>
      <c r="V37" s="21"/>
      <c r="W37" s="21"/>
      <c r="X37" s="21"/>
      <c r="Y37" s="21"/>
      <c r="Z37" s="21"/>
      <c r="AA37" s="21"/>
    </row>
    <row r="38" spans="2:28" ht="12.95" customHeigh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N38" s="9"/>
      <c r="P38" s="5" t="s">
        <v>154</v>
      </c>
      <c r="Q38" s="42"/>
      <c r="R38" s="21"/>
      <c r="S38" s="43" t="s">
        <v>155</v>
      </c>
      <c r="T38" s="53"/>
      <c r="U38" s="21"/>
      <c r="V38" s="21"/>
      <c r="W38" s="21"/>
      <c r="X38" s="21"/>
      <c r="Y38" s="21"/>
      <c r="Z38" s="21"/>
      <c r="AA38" s="21"/>
    </row>
    <row r="39" spans="2:28" ht="12.95" customHeight="1" x14ac:dyDescent="0.2">
      <c r="B39" s="14" t="s">
        <v>10</v>
      </c>
      <c r="C39" s="14"/>
      <c r="D39" s="14"/>
      <c r="E39" s="14"/>
      <c r="F39" s="14"/>
      <c r="G39" s="14"/>
      <c r="H39" s="14"/>
      <c r="I39" s="9"/>
      <c r="K39" s="9"/>
      <c r="M39" s="9"/>
      <c r="P39" s="2" t="s">
        <v>44</v>
      </c>
      <c r="Q39" s="18"/>
      <c r="R39" s="18"/>
      <c r="S39" s="40" t="s">
        <v>44</v>
      </c>
      <c r="T39" s="54" t="s">
        <v>40</v>
      </c>
      <c r="U39" s="23"/>
      <c r="V39" s="21"/>
      <c r="W39" s="23"/>
      <c r="X39" s="21"/>
      <c r="Y39" s="23"/>
      <c r="Z39" s="21"/>
      <c r="AA39" s="23"/>
    </row>
    <row r="40" spans="2:28" ht="12.95" customHeight="1" x14ac:dyDescent="0.2">
      <c r="B40" s="9"/>
      <c r="C40" s="23"/>
      <c r="D40" s="23"/>
      <c r="E40" s="23"/>
      <c r="F40" s="22"/>
      <c r="G40" s="23"/>
      <c r="H40" s="22"/>
      <c r="I40" s="23"/>
      <c r="J40" s="22"/>
      <c r="K40" s="23"/>
      <c r="L40" s="22"/>
      <c r="M40" s="21"/>
      <c r="O40" s="9"/>
      <c r="P40" s="2" t="s">
        <v>70</v>
      </c>
      <c r="Q40" s="18"/>
      <c r="R40" s="18"/>
      <c r="S40" s="47" t="s">
        <v>68</v>
      </c>
      <c r="T40" s="54" t="s">
        <v>40</v>
      </c>
      <c r="U40" s="23"/>
      <c r="V40" s="21"/>
      <c r="W40" s="23"/>
      <c r="X40" s="21"/>
      <c r="Y40" s="23"/>
      <c r="Z40" s="21"/>
      <c r="AA40" s="23"/>
    </row>
    <row r="41" spans="2:28" ht="12.95" customHeight="1" x14ac:dyDescent="0.2">
      <c r="G41" s="10"/>
      <c r="I41" s="10"/>
      <c r="K41" s="10"/>
      <c r="M41" s="9"/>
      <c r="O41" s="9"/>
      <c r="P41" s="2" t="s">
        <v>71</v>
      </c>
      <c r="Q41" s="18"/>
      <c r="R41" s="18"/>
      <c r="S41" s="33" t="s">
        <v>69</v>
      </c>
      <c r="T41" s="54" t="s">
        <v>31</v>
      </c>
      <c r="U41" s="24"/>
      <c r="V41" s="21"/>
      <c r="W41" s="24"/>
      <c r="X41" s="21"/>
      <c r="Y41" s="24"/>
      <c r="Z41" s="21"/>
      <c r="AA41" s="24"/>
    </row>
    <row r="42" spans="2:28" ht="12.95" customHeight="1" x14ac:dyDescent="0.2">
      <c r="B42" s="14" t="s">
        <v>11</v>
      </c>
      <c r="C42" s="14"/>
      <c r="D42" s="14"/>
      <c r="E42" s="14"/>
      <c r="F42" s="14"/>
      <c r="G42" s="9"/>
      <c r="I42" s="9"/>
      <c r="K42" s="9"/>
      <c r="M42" s="9"/>
      <c r="O42" s="9"/>
      <c r="P42" s="2" t="s">
        <v>45</v>
      </c>
      <c r="Q42" s="18"/>
      <c r="R42" s="18"/>
      <c r="S42" s="47" t="s">
        <v>72</v>
      </c>
      <c r="T42" s="54" t="s">
        <v>31</v>
      </c>
      <c r="U42" s="23"/>
      <c r="V42" s="21"/>
      <c r="W42" s="23"/>
      <c r="X42" s="21"/>
      <c r="Y42" s="23"/>
      <c r="Z42" s="21"/>
      <c r="AA42" s="23"/>
    </row>
    <row r="43" spans="2:28" ht="12.95" customHeight="1" x14ac:dyDescent="0.2">
      <c r="B43" s="14"/>
      <c r="C43" s="26"/>
      <c r="D43" s="26"/>
      <c r="E43" s="26"/>
      <c r="F43" s="22"/>
      <c r="G43" s="23"/>
      <c r="H43" s="22"/>
      <c r="I43" s="23"/>
      <c r="J43" s="22"/>
      <c r="K43" s="23"/>
      <c r="M43" s="9"/>
      <c r="N43" s="9"/>
      <c r="O43" s="9"/>
      <c r="P43" s="2" t="s">
        <v>73</v>
      </c>
      <c r="Q43" s="18"/>
      <c r="R43" s="18"/>
      <c r="S43" s="47" t="s">
        <v>74</v>
      </c>
      <c r="T43" s="54" t="s">
        <v>31</v>
      </c>
      <c r="U43" s="23"/>
      <c r="V43" s="21"/>
      <c r="W43" s="23"/>
      <c r="X43" s="21"/>
      <c r="Y43" s="23"/>
      <c r="Z43" s="21"/>
      <c r="AA43" s="23"/>
    </row>
    <row r="44" spans="2:28" ht="12.95" customHeight="1" x14ac:dyDescent="0.2">
      <c r="N44" s="9"/>
      <c r="O44" s="9"/>
      <c r="P44" s="2" t="s">
        <v>49</v>
      </c>
      <c r="S44" s="40" t="s">
        <v>49</v>
      </c>
      <c r="T44" s="54" t="s">
        <v>40</v>
      </c>
      <c r="U44" s="23"/>
      <c r="V44" s="21"/>
      <c r="W44" s="23"/>
      <c r="X44" s="21"/>
      <c r="Y44" s="23"/>
      <c r="Z44" s="21"/>
      <c r="AA44" s="23"/>
    </row>
    <row r="45" spans="2:28" ht="12.95" customHeight="1" x14ac:dyDescent="0.2">
      <c r="B45" s="15" t="s">
        <v>12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9"/>
      <c r="P45" s="2" t="s">
        <v>50</v>
      </c>
      <c r="Q45" s="18"/>
      <c r="R45" s="18"/>
      <c r="S45" s="2" t="s">
        <v>50</v>
      </c>
      <c r="T45" s="50" t="s">
        <v>31</v>
      </c>
      <c r="U45" s="23"/>
      <c r="V45" s="21"/>
      <c r="W45" s="23"/>
      <c r="X45" s="21"/>
      <c r="Y45" s="23"/>
      <c r="Z45" s="21"/>
      <c r="AA45" s="23"/>
    </row>
    <row r="46" spans="2:28" ht="12.95" customHeight="1" x14ac:dyDescent="0.2">
      <c r="C46" s="23"/>
      <c r="D46" s="23"/>
      <c r="E46" s="23"/>
      <c r="F46" s="22"/>
      <c r="G46" s="23"/>
      <c r="H46" s="22"/>
      <c r="I46" s="23"/>
      <c r="J46" s="22"/>
      <c r="K46" s="23"/>
      <c r="L46" s="17"/>
      <c r="M46" s="17"/>
      <c r="N46" s="9"/>
      <c r="P46" s="2" t="s">
        <v>75</v>
      </c>
      <c r="Q46" s="18"/>
      <c r="R46" s="18"/>
      <c r="S46" s="48" t="s">
        <v>76</v>
      </c>
      <c r="T46" s="54" t="s">
        <v>67</v>
      </c>
      <c r="U46" s="23"/>
      <c r="V46" s="21"/>
      <c r="W46" s="23"/>
      <c r="X46" s="21"/>
      <c r="Y46" s="23"/>
      <c r="Z46" s="21"/>
      <c r="AA46" s="23"/>
    </row>
    <row r="47" spans="2:28" ht="12.95" customHeight="1" x14ac:dyDescent="0.2">
      <c r="B47" s="2" t="s">
        <v>21</v>
      </c>
      <c r="M47" s="9"/>
      <c r="N47" s="9"/>
      <c r="O47" s="9"/>
      <c r="P47" s="2" t="s">
        <v>77</v>
      </c>
      <c r="Q47" s="34"/>
      <c r="R47" s="18"/>
      <c r="S47" s="18"/>
      <c r="T47" s="54"/>
      <c r="U47" s="21"/>
      <c r="V47" s="21"/>
      <c r="W47" s="21"/>
      <c r="X47" s="21"/>
      <c r="Y47" s="21"/>
      <c r="Z47" s="21"/>
      <c r="AA47" s="21"/>
      <c r="AB47" s="9"/>
    </row>
    <row r="48" spans="2:28" ht="12.95" customHeight="1" x14ac:dyDescent="0.2">
      <c r="B48" s="17" t="s">
        <v>3</v>
      </c>
      <c r="C48" s="17"/>
      <c r="D48" s="17"/>
      <c r="E48" s="17"/>
      <c r="F48" s="17"/>
      <c r="G48" s="17"/>
      <c r="H48" s="17"/>
      <c r="I48" s="17"/>
      <c r="J48" s="17"/>
      <c r="K48" s="17"/>
      <c r="M48" s="9"/>
      <c r="P48" s="2" t="s">
        <v>141</v>
      </c>
      <c r="Q48" s="34"/>
      <c r="R48" s="18"/>
      <c r="S48" s="18"/>
      <c r="T48" s="54"/>
      <c r="U48" s="21"/>
      <c r="V48" s="21"/>
      <c r="W48" s="21"/>
      <c r="X48" s="21"/>
      <c r="Y48" s="21"/>
      <c r="Z48" s="21"/>
      <c r="AA48" s="21"/>
    </row>
    <row r="49" spans="2:28" ht="12.95" customHeight="1" x14ac:dyDescent="0.2">
      <c r="C49" s="23" t="s">
        <v>171</v>
      </c>
      <c r="D49" s="23"/>
      <c r="E49" s="23"/>
      <c r="F49" s="22"/>
      <c r="G49" s="23"/>
      <c r="H49" s="22"/>
      <c r="I49" s="23"/>
      <c r="J49" s="22"/>
      <c r="K49" s="23"/>
      <c r="M49" s="9"/>
      <c r="O49" s="17"/>
      <c r="Q49" s="34"/>
      <c r="R49" s="18"/>
      <c r="S49" s="18"/>
      <c r="T49" s="54"/>
      <c r="U49" s="21"/>
      <c r="V49" s="21"/>
      <c r="W49" s="21"/>
      <c r="X49" s="21"/>
      <c r="Y49" s="21"/>
      <c r="Z49" s="21"/>
      <c r="AA49" s="21"/>
    </row>
    <row r="50" spans="2:28" s="17" customFormat="1" ht="13.35" customHeight="1" x14ac:dyDescent="0.2">
      <c r="B50" s="2"/>
      <c r="C50" s="9"/>
      <c r="D50" s="9"/>
      <c r="E50" s="9"/>
      <c r="F50" s="2"/>
      <c r="G50" s="9"/>
      <c r="H50" s="2"/>
      <c r="I50" s="9"/>
      <c r="J50" s="2"/>
      <c r="K50" s="9"/>
      <c r="L50" s="2"/>
      <c r="M50" s="2"/>
      <c r="N50" s="56" t="s">
        <v>174</v>
      </c>
      <c r="O50" s="9"/>
      <c r="P50" s="2" t="s">
        <v>51</v>
      </c>
      <c r="Q50" s="34"/>
      <c r="R50" s="18"/>
      <c r="S50" s="33" t="s">
        <v>79</v>
      </c>
      <c r="T50" s="54" t="s">
        <v>31</v>
      </c>
      <c r="U50" s="23"/>
      <c r="V50" s="21"/>
      <c r="W50" s="23"/>
      <c r="X50" s="21"/>
      <c r="Y50" s="23"/>
      <c r="Z50" s="21"/>
      <c r="AA50" s="23"/>
      <c r="AB50" s="2"/>
    </row>
    <row r="51" spans="2:28" ht="12.95" customHeight="1" x14ac:dyDescent="0.2">
      <c r="B51" s="14" t="s">
        <v>28</v>
      </c>
      <c r="C51" s="15"/>
      <c r="D51" s="15"/>
      <c r="E51" s="15"/>
      <c r="F51" s="15"/>
      <c r="G51" s="15"/>
      <c r="H51" s="15"/>
      <c r="I51" s="15"/>
      <c r="J51" s="15"/>
      <c r="K51" s="15"/>
      <c r="N51" s="9"/>
      <c r="O51" s="9"/>
      <c r="Q51" s="34"/>
      <c r="R51" s="18"/>
      <c r="S51" s="33" t="s">
        <v>78</v>
      </c>
      <c r="T51" s="54"/>
      <c r="U51" s="23"/>
      <c r="V51" s="21"/>
      <c r="W51" s="23"/>
      <c r="X51" s="21"/>
      <c r="Y51" s="23"/>
      <c r="Z51" s="21"/>
      <c r="AA51" s="23"/>
    </row>
    <row r="52" spans="2:28" ht="12.95" customHeight="1" x14ac:dyDescent="0.2">
      <c r="B52" s="14"/>
      <c r="C52" s="26"/>
      <c r="D52" s="26"/>
      <c r="E52" s="26"/>
      <c r="F52" s="27"/>
      <c r="G52" s="26"/>
      <c r="H52" s="27"/>
      <c r="I52" s="26"/>
      <c r="J52" s="27"/>
      <c r="K52" s="26"/>
      <c r="P52" s="2" t="s">
        <v>149</v>
      </c>
      <c r="Q52" s="35"/>
      <c r="R52" s="9"/>
      <c r="S52" s="40" t="s">
        <v>52</v>
      </c>
      <c r="T52" s="54" t="s">
        <v>31</v>
      </c>
      <c r="U52" s="23"/>
      <c r="V52" s="21"/>
      <c r="W52" s="23"/>
      <c r="X52" s="21"/>
      <c r="Y52" s="23"/>
      <c r="Z52" s="21"/>
      <c r="AA52" s="23"/>
    </row>
    <row r="53" spans="2:28" ht="12.95" customHeight="1" x14ac:dyDescent="0.2">
      <c r="P53" s="2" t="s">
        <v>53</v>
      </c>
      <c r="Q53" s="9"/>
      <c r="R53" s="9"/>
      <c r="S53" s="2" t="s">
        <v>53</v>
      </c>
      <c r="T53" s="54" t="s">
        <v>31</v>
      </c>
      <c r="U53" s="23"/>
      <c r="V53" s="21"/>
      <c r="W53" s="23"/>
      <c r="X53" s="21"/>
      <c r="Y53" s="23"/>
      <c r="Z53" s="21"/>
      <c r="AA53" s="23"/>
    </row>
    <row r="54" spans="2:28" ht="12.95" customHeight="1" x14ac:dyDescent="0.2">
      <c r="B54" s="17" t="s">
        <v>4</v>
      </c>
      <c r="C54" s="17"/>
      <c r="N54" s="9"/>
      <c r="O54" s="9"/>
      <c r="Q54" s="9"/>
      <c r="R54" s="9"/>
      <c r="T54" s="54"/>
      <c r="U54" s="21"/>
      <c r="V54" s="21"/>
      <c r="W54" s="21"/>
      <c r="X54" s="21"/>
      <c r="Y54" s="21"/>
      <c r="Z54" s="21"/>
      <c r="AA54" s="21"/>
      <c r="AB54" s="17"/>
    </row>
    <row r="55" spans="2:28" ht="12.95" customHeight="1" x14ac:dyDescent="0.2">
      <c r="B55" s="2" t="s">
        <v>172</v>
      </c>
      <c r="G55" s="6"/>
      <c r="H55" s="9"/>
      <c r="I55" s="6"/>
      <c r="J55" s="9"/>
      <c r="K55" s="6"/>
      <c r="M55" s="9"/>
      <c r="N55" s="9"/>
      <c r="O55" s="9"/>
      <c r="Q55" s="9"/>
      <c r="R55" s="9"/>
      <c r="T55" s="54"/>
      <c r="U55" s="21"/>
      <c r="V55" s="21"/>
      <c r="W55" s="21"/>
      <c r="X55" s="21"/>
      <c r="Y55" s="21"/>
      <c r="Z55" s="21"/>
      <c r="AA55" s="21"/>
    </row>
    <row r="56" spans="2:28" ht="12.95" customHeight="1" x14ac:dyDescent="0.2">
      <c r="L56" s="9"/>
      <c r="M56" s="9"/>
      <c r="P56" s="57" t="s">
        <v>175</v>
      </c>
      <c r="Q56" s="9"/>
      <c r="R56" s="9"/>
      <c r="S56" s="9"/>
      <c r="U56" s="9"/>
      <c r="W56" s="9"/>
      <c r="Y56" s="9"/>
      <c r="AA56" s="9"/>
    </row>
    <row r="57" spans="2:28" ht="12.95" customHeight="1" x14ac:dyDescent="0.2">
      <c r="B57" s="38" t="s">
        <v>83</v>
      </c>
      <c r="C57" s="58" t="s">
        <v>13</v>
      </c>
      <c r="D57" s="58"/>
      <c r="E57" s="58"/>
      <c r="F57" s="58"/>
      <c r="G57" s="23"/>
      <c r="H57" s="21"/>
      <c r="I57" s="23"/>
      <c r="J57" s="21"/>
      <c r="K57" s="23"/>
      <c r="L57" s="9"/>
      <c r="M57" s="9"/>
      <c r="P57" s="2" t="s">
        <v>176</v>
      </c>
      <c r="Q57" s="23"/>
      <c r="R57" s="23"/>
      <c r="S57" s="23"/>
      <c r="T57" s="22"/>
      <c r="U57" s="23"/>
      <c r="V57" s="21"/>
      <c r="W57" s="23"/>
      <c r="X57" s="21"/>
      <c r="Y57" s="23"/>
      <c r="Z57" s="21"/>
      <c r="AA57" s="23"/>
    </row>
    <row r="58" spans="2:28" ht="12.95" customHeight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M58" s="9"/>
      <c r="N58" s="9"/>
      <c r="O58" s="9"/>
      <c r="Q58" s="24"/>
      <c r="R58" s="24"/>
      <c r="S58" s="24"/>
      <c r="T58" s="22"/>
      <c r="U58" s="23"/>
      <c r="V58" s="21"/>
      <c r="W58" s="23"/>
      <c r="X58" s="21"/>
      <c r="Y58" s="23"/>
      <c r="Z58" s="21"/>
      <c r="AA58" s="23"/>
    </row>
    <row r="59" spans="2:28" ht="12.75" customHeight="1" x14ac:dyDescent="0.2">
      <c r="B59" s="9"/>
      <c r="N59" s="9"/>
      <c r="O59" s="9"/>
      <c r="Q59" s="24"/>
      <c r="R59" s="24"/>
      <c r="S59" s="24"/>
      <c r="T59" s="22"/>
      <c r="U59" s="23"/>
      <c r="V59" s="21"/>
      <c r="W59" s="23"/>
      <c r="X59" s="21"/>
      <c r="Y59" s="23"/>
      <c r="Z59" s="21"/>
      <c r="AA59" s="23"/>
    </row>
    <row r="60" spans="2:28" ht="12.95" customHeight="1" x14ac:dyDescent="0.2">
      <c r="M60" s="9"/>
      <c r="Q60" s="24"/>
      <c r="R60" s="24"/>
      <c r="S60" s="24"/>
      <c r="T60" s="22"/>
      <c r="U60" s="23"/>
      <c r="V60" s="21"/>
      <c r="W60" s="23"/>
      <c r="X60" s="21"/>
      <c r="Y60" s="23"/>
      <c r="Z60" s="21"/>
      <c r="AA60" s="23"/>
    </row>
    <row r="61" spans="2:28" ht="12.95" customHeight="1" x14ac:dyDescent="0.2">
      <c r="M61" s="9"/>
      <c r="Q61" s="24"/>
      <c r="R61" s="24"/>
      <c r="S61" s="24"/>
      <c r="T61" s="22"/>
      <c r="U61" s="23"/>
      <c r="V61" s="21"/>
      <c r="W61" s="23"/>
      <c r="X61" s="21"/>
      <c r="Y61" s="23"/>
      <c r="Z61" s="21"/>
      <c r="AA61" s="23"/>
    </row>
    <row r="62" spans="2:28" ht="12.75" customHeight="1" x14ac:dyDescent="0.2">
      <c r="Q62" s="24"/>
      <c r="R62" s="24"/>
      <c r="S62" s="24"/>
      <c r="T62" s="22"/>
      <c r="U62" s="23"/>
      <c r="V62" s="21"/>
      <c r="W62" s="23"/>
      <c r="X62" s="21"/>
      <c r="Y62" s="23"/>
      <c r="Z62" s="21"/>
      <c r="AA62" s="23"/>
    </row>
    <row r="63" spans="2:28" ht="12.95" customHeight="1" x14ac:dyDescent="0.2">
      <c r="C63" s="9"/>
      <c r="D63" s="30"/>
      <c r="E63" s="30"/>
      <c r="Q63" s="24"/>
      <c r="R63" s="24"/>
      <c r="S63" s="24"/>
      <c r="T63" s="22"/>
      <c r="U63" s="23"/>
      <c r="V63" s="21"/>
      <c r="W63" s="23"/>
      <c r="X63" s="21"/>
      <c r="Y63" s="23"/>
      <c r="Z63" s="21"/>
      <c r="AA63" s="23"/>
    </row>
    <row r="64" spans="2:28" ht="18.95" customHeight="1" x14ac:dyDescent="0.2">
      <c r="C64" s="9"/>
      <c r="D64" s="30"/>
      <c r="E64" s="30"/>
      <c r="P64" s="8" t="s">
        <v>177</v>
      </c>
      <c r="Q64" s="9"/>
      <c r="R64" s="9"/>
      <c r="S64" s="9"/>
      <c r="T64" s="31"/>
      <c r="U64" s="9"/>
      <c r="W64" s="9"/>
      <c r="Y64" s="23">
        <f>SUM(K14,K16:K20,K22:K23,K26,K29:K30,K34,K40,K43,K46,K49,K52,K55,K57,Y11:Y16,Y19:Y21,Y25:Y31,Y39:Y46,Y50:Y53,Y56:Y63)</f>
        <v>0</v>
      </c>
      <c r="AA64" s="23">
        <f>SUM(M14,M16:M20,M22:M23,M26,M29:M30,M34,M40,M43,M46,M49,M52,M55,M57,AA11:AA16,AA19:AA21,AA25:AA31,AA39:AA46,AA50:AA53,AA56:AA63)</f>
        <v>0</v>
      </c>
    </row>
    <row r="65" spans="2:27" ht="12.95" customHeight="1" x14ac:dyDescent="0.2">
      <c r="B65" s="9"/>
      <c r="P65" s="9" t="s">
        <v>54</v>
      </c>
      <c r="R65" s="9"/>
      <c r="S65" s="9"/>
      <c r="U65" s="9"/>
      <c r="W65" s="9"/>
      <c r="Y65" s="23">
        <f>AA64</f>
        <v>0</v>
      </c>
      <c r="AA65" s="9"/>
    </row>
    <row r="66" spans="2:27" ht="6.75" customHeight="1" x14ac:dyDescent="0.2">
      <c r="B66" s="9"/>
      <c r="Q66" s="9"/>
      <c r="R66" s="9"/>
      <c r="T66" s="54"/>
      <c r="U66" s="21"/>
      <c r="V66" s="21"/>
      <c r="W66" s="21"/>
      <c r="X66" s="21"/>
      <c r="Y66" s="21"/>
      <c r="Z66" s="21"/>
      <c r="AA66" s="21"/>
    </row>
    <row r="68" spans="2:27" ht="12.95" customHeight="1" x14ac:dyDescent="0.2">
      <c r="S68"/>
      <c r="T68"/>
      <c r="U68"/>
      <c r="V68"/>
      <c r="W68"/>
      <c r="X68"/>
      <c r="Y68"/>
      <c r="Z68"/>
      <c r="AA68"/>
    </row>
    <row r="69" spans="2:27" ht="12.95" customHeight="1" x14ac:dyDescent="0.2">
      <c r="S69"/>
      <c r="T69"/>
      <c r="U69"/>
      <c r="V69"/>
      <c r="W69"/>
      <c r="X69"/>
      <c r="Y69"/>
      <c r="Z69"/>
      <c r="AA69"/>
    </row>
    <row r="70" spans="2:27" ht="12.95" customHeight="1" x14ac:dyDescent="0.2">
      <c r="R70" s="9"/>
      <c r="S70" s="9"/>
      <c r="T70" s="31"/>
      <c r="U70" s="9"/>
      <c r="W70" s="9"/>
      <c r="AA70" s="9"/>
    </row>
    <row r="77" spans="2:27" ht="12.95" customHeight="1" x14ac:dyDescent="0.2">
      <c r="Q77" s="9"/>
      <c r="R77" s="9"/>
      <c r="S77" s="9"/>
      <c r="T77" s="31"/>
      <c r="U77" s="9"/>
      <c r="W77" s="9"/>
      <c r="Y77" s="9"/>
      <c r="AA77" s="9"/>
    </row>
    <row r="83" spans="21:27" ht="12.95" customHeight="1" x14ac:dyDescent="0.2">
      <c r="U83" s="9"/>
      <c r="W83" s="9"/>
      <c r="AA83" s="9"/>
    </row>
  </sheetData>
  <mergeCells count="15">
    <mergeCell ref="B1:AA1"/>
    <mergeCell ref="B2:AA2"/>
    <mergeCell ref="B3:AA3"/>
    <mergeCell ref="Z7:AB7"/>
    <mergeCell ref="C5:I5"/>
    <mergeCell ref="L5:Q5"/>
    <mergeCell ref="C57:F57"/>
    <mergeCell ref="P12:S12"/>
    <mergeCell ref="P27:S27"/>
    <mergeCell ref="B22:F22"/>
    <mergeCell ref="B26:F26"/>
    <mergeCell ref="B23:F23"/>
    <mergeCell ref="B25:F25"/>
    <mergeCell ref="B28:K28"/>
    <mergeCell ref="P28:S28"/>
  </mergeCells>
  <phoneticPr fontId="0" type="noConversion"/>
  <hyperlinks>
    <hyperlink ref="N15" r:id="rId1"/>
    <hyperlink ref="N50" r:id="rId2"/>
  </hyperlinks>
  <pageMargins left="0.25" right="0.25" top="0.5" bottom="0.5" header="0.5" footer="0.5"/>
  <pageSetup paperSize="5" scale="74" orientation="portrait" copies="20" r:id="rId3"/>
  <headerFooter alignWithMargins="0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S24"/>
  <sheetViews>
    <sheetView topLeftCell="A4" workbookViewId="0">
      <selection activeCell="O14" sqref="O14"/>
    </sheetView>
  </sheetViews>
  <sheetFormatPr defaultColWidth="4.7109375" defaultRowHeight="12.75" x14ac:dyDescent="0.2"/>
  <cols>
    <col min="1" max="1" width="3.140625" customWidth="1"/>
  </cols>
  <sheetData>
    <row r="10" spans="1:19" x14ac:dyDescent="0.2">
      <c r="A10" s="66" t="s">
        <v>22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2" spans="1:19" x14ac:dyDescent="0.2">
      <c r="A12" s="67" t="s">
        <v>23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5" spans="1:19" x14ac:dyDescent="0.2">
      <c r="A15" s="64" t="s">
        <v>151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7" spans="1:19" x14ac:dyDescent="0.2">
      <c r="A17" s="39">
        <v>2</v>
      </c>
      <c r="B17" t="s">
        <v>55</v>
      </c>
    </row>
    <row r="19" spans="1:19" x14ac:dyDescent="0.2">
      <c r="A19" s="39">
        <v>3</v>
      </c>
      <c r="B19" s="44" t="s">
        <v>160</v>
      </c>
    </row>
    <row r="20" spans="1:19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19" x14ac:dyDescent="0.2">
      <c r="A21" s="41">
        <v>4</v>
      </c>
      <c r="B21" s="44" t="s">
        <v>159</v>
      </c>
    </row>
    <row r="22" spans="1:19" x14ac:dyDescent="0.2">
      <c r="A22" s="11"/>
    </row>
    <row r="23" spans="1:19" x14ac:dyDescent="0.2">
      <c r="A23" s="11">
        <v>5</v>
      </c>
      <c r="B23" s="44" t="s">
        <v>150</v>
      </c>
    </row>
    <row r="24" spans="1:19" x14ac:dyDescent="0.2">
      <c r="B24" s="44" t="s">
        <v>161</v>
      </c>
    </row>
  </sheetData>
  <mergeCells count="4">
    <mergeCell ref="A15:S15"/>
    <mergeCell ref="A10:S10"/>
    <mergeCell ref="A12:S12"/>
    <mergeCell ref="A20:S20"/>
  </mergeCells>
  <phoneticPr fontId="0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workbookViewId="0">
      <selection activeCell="C55" sqref="C55"/>
    </sheetView>
  </sheetViews>
  <sheetFormatPr defaultColWidth="8.85546875" defaultRowHeight="12.75" x14ac:dyDescent="0.2"/>
  <cols>
    <col min="1" max="1" width="9.140625" customWidth="1"/>
    <col min="2" max="2" width="10.42578125" style="1" customWidth="1"/>
    <col min="3" max="3" width="78.140625" bestFit="1" customWidth="1"/>
  </cols>
  <sheetData>
    <row r="1" spans="1:3" x14ac:dyDescent="0.2">
      <c r="A1" s="44" t="s">
        <v>126</v>
      </c>
      <c r="B1" s="1">
        <v>1000</v>
      </c>
      <c r="C1" s="44" t="s">
        <v>127</v>
      </c>
    </row>
    <row r="2" spans="1:3" x14ac:dyDescent="0.2">
      <c r="A2" s="44" t="s">
        <v>126</v>
      </c>
      <c r="B2" s="1">
        <v>1010</v>
      </c>
      <c r="C2" s="44" t="s">
        <v>120</v>
      </c>
    </row>
    <row r="3" spans="1:3" x14ac:dyDescent="0.2">
      <c r="A3" s="44" t="s">
        <v>126</v>
      </c>
      <c r="B3" s="1">
        <v>1020</v>
      </c>
      <c r="C3" s="44" t="s">
        <v>121</v>
      </c>
    </row>
    <row r="4" spans="1:3" x14ac:dyDescent="0.2">
      <c r="A4" s="44" t="s">
        <v>126</v>
      </c>
      <c r="B4" s="1">
        <v>2020</v>
      </c>
      <c r="C4" s="44" t="s">
        <v>128</v>
      </c>
    </row>
    <row r="5" spans="1:3" x14ac:dyDescent="0.2">
      <c r="A5" s="44" t="s">
        <v>126</v>
      </c>
      <c r="B5" s="1">
        <v>3400</v>
      </c>
      <c r="C5" s="44" t="s">
        <v>122</v>
      </c>
    </row>
    <row r="6" spans="1:3" x14ac:dyDescent="0.2">
      <c r="A6" s="44" t="s">
        <v>126</v>
      </c>
      <c r="B6" s="1">
        <v>3860</v>
      </c>
      <c r="C6" s="44" t="s">
        <v>123</v>
      </c>
    </row>
    <row r="7" spans="1:3" x14ac:dyDescent="0.2">
      <c r="A7" s="44" t="s">
        <v>126</v>
      </c>
      <c r="B7" s="1">
        <v>4050</v>
      </c>
      <c r="C7" s="44" t="s">
        <v>124</v>
      </c>
    </row>
    <row r="8" spans="1:3" x14ac:dyDescent="0.2">
      <c r="A8" s="44" t="s">
        <v>126</v>
      </c>
      <c r="B8" s="1">
        <v>4060</v>
      </c>
      <c r="C8" s="44" t="s">
        <v>125</v>
      </c>
    </row>
    <row r="9" spans="1:3" x14ac:dyDescent="0.2">
      <c r="A9" s="44" t="s">
        <v>126</v>
      </c>
      <c r="B9" s="1">
        <v>4230</v>
      </c>
      <c r="C9" s="44" t="s">
        <v>129</v>
      </c>
    </row>
    <row r="10" spans="1:3" x14ac:dyDescent="0.2">
      <c r="A10" s="44" t="s">
        <v>126</v>
      </c>
      <c r="B10" s="1">
        <v>4280</v>
      </c>
      <c r="C10" s="44" t="s">
        <v>130</v>
      </c>
    </row>
    <row r="11" spans="1:3" x14ac:dyDescent="0.2">
      <c r="A11" s="44" t="s">
        <v>126</v>
      </c>
      <c r="B11" s="1">
        <v>4500</v>
      </c>
      <c r="C11" s="44" t="s">
        <v>131</v>
      </c>
    </row>
    <row r="12" spans="1:3" x14ac:dyDescent="0.2">
      <c r="A12" s="44" t="s">
        <v>126</v>
      </c>
      <c r="B12" s="1">
        <v>4640</v>
      </c>
      <c r="C12" s="44" t="s">
        <v>132</v>
      </c>
    </row>
    <row r="13" spans="1:3" x14ac:dyDescent="0.2">
      <c r="A13" s="44" t="s">
        <v>126</v>
      </c>
      <c r="B13" s="1">
        <v>4710</v>
      </c>
      <c r="C13" s="44" t="s">
        <v>133</v>
      </c>
    </row>
    <row r="14" spans="1:3" x14ac:dyDescent="0.2">
      <c r="A14" s="44" t="s">
        <v>126</v>
      </c>
      <c r="B14" s="1">
        <v>4830</v>
      </c>
      <c r="C14" s="44" t="s">
        <v>134</v>
      </c>
    </row>
    <row r="15" spans="1:3" x14ac:dyDescent="0.2">
      <c r="A15" s="44" t="s">
        <v>126</v>
      </c>
      <c r="B15" s="1">
        <v>4840</v>
      </c>
      <c r="C15" s="44" t="s">
        <v>135</v>
      </c>
    </row>
    <row r="16" spans="1:3" x14ac:dyDescent="0.2">
      <c r="A16" s="44" t="s">
        <v>126</v>
      </c>
      <c r="B16" s="1">
        <v>4880</v>
      </c>
      <c r="C16" s="44" t="s">
        <v>136</v>
      </c>
    </row>
    <row r="17" spans="1:3" x14ac:dyDescent="0.2">
      <c r="A17" s="44" t="s">
        <v>126</v>
      </c>
      <c r="B17" s="1">
        <v>4890</v>
      </c>
      <c r="C17" s="44" t="s">
        <v>137</v>
      </c>
    </row>
    <row r="18" spans="1:3" x14ac:dyDescent="0.2">
      <c r="A18" s="44" t="s">
        <v>126</v>
      </c>
      <c r="B18" s="46" t="s">
        <v>138</v>
      </c>
      <c r="C18" s="44" t="s">
        <v>139</v>
      </c>
    </row>
    <row r="19" spans="1:3" x14ac:dyDescent="0.2">
      <c r="A19" s="44" t="s">
        <v>126</v>
      </c>
      <c r="B19" s="1">
        <v>4565</v>
      </c>
      <c r="C19" s="44" t="s">
        <v>140</v>
      </c>
    </row>
    <row r="20" spans="1:3" x14ac:dyDescent="0.2">
      <c r="A20" s="44" t="s">
        <v>89</v>
      </c>
      <c r="B20" s="1">
        <v>1000</v>
      </c>
      <c r="C20" s="44" t="s">
        <v>90</v>
      </c>
    </row>
    <row r="21" spans="1:3" x14ac:dyDescent="0.2">
      <c r="A21" s="44" t="s">
        <v>89</v>
      </c>
      <c r="B21" s="1">
        <v>1010</v>
      </c>
      <c r="C21" s="44" t="s">
        <v>91</v>
      </c>
    </row>
    <row r="22" spans="1:3" x14ac:dyDescent="0.2">
      <c r="A22" s="44" t="s">
        <v>89</v>
      </c>
      <c r="B22" s="1">
        <v>2010</v>
      </c>
      <c r="C22" s="44" t="s">
        <v>92</v>
      </c>
    </row>
    <row r="23" spans="1:3" x14ac:dyDescent="0.2">
      <c r="A23" s="44" t="s">
        <v>89</v>
      </c>
      <c r="B23" s="1">
        <v>2020</v>
      </c>
      <c r="C23" s="44" t="s">
        <v>93</v>
      </c>
    </row>
    <row r="24" spans="1:3" x14ac:dyDescent="0.2">
      <c r="A24" s="44" t="s">
        <v>89</v>
      </c>
      <c r="B24" s="1">
        <v>3010</v>
      </c>
      <c r="C24" s="44" t="s">
        <v>152</v>
      </c>
    </row>
    <row r="25" spans="1:3" x14ac:dyDescent="0.2">
      <c r="A25" s="44" t="s">
        <v>89</v>
      </c>
      <c r="B25" s="1">
        <v>3100</v>
      </c>
      <c r="C25" s="44" t="s">
        <v>94</v>
      </c>
    </row>
    <row r="26" spans="1:3" x14ac:dyDescent="0.2">
      <c r="A26" s="44" t="s">
        <v>89</v>
      </c>
      <c r="B26" s="1">
        <v>3150</v>
      </c>
      <c r="C26" s="44" t="s">
        <v>95</v>
      </c>
    </row>
    <row r="27" spans="1:3" x14ac:dyDescent="0.2">
      <c r="A27" s="44" t="s">
        <v>89</v>
      </c>
      <c r="B27" s="1">
        <v>4050</v>
      </c>
      <c r="C27" s="44" t="s">
        <v>96</v>
      </c>
    </row>
    <row r="28" spans="1:3" x14ac:dyDescent="0.2">
      <c r="A28" s="44" t="s">
        <v>89</v>
      </c>
      <c r="B28" s="1">
        <v>4100</v>
      </c>
      <c r="C28" s="44" t="s">
        <v>97</v>
      </c>
    </row>
    <row r="29" spans="1:3" x14ac:dyDescent="0.2">
      <c r="A29" s="44" t="s">
        <v>89</v>
      </c>
      <c r="B29" s="1">
        <v>4120</v>
      </c>
      <c r="C29" s="44" t="s">
        <v>98</v>
      </c>
    </row>
    <row r="30" spans="1:3" x14ac:dyDescent="0.2">
      <c r="A30" s="44" t="s">
        <v>89</v>
      </c>
      <c r="B30" s="1">
        <v>4220</v>
      </c>
      <c r="C30" s="44" t="s">
        <v>99</v>
      </c>
    </row>
    <row r="31" spans="1:3" x14ac:dyDescent="0.2">
      <c r="A31" s="44" t="s">
        <v>89</v>
      </c>
      <c r="B31" s="1">
        <v>4540</v>
      </c>
      <c r="C31" s="44" t="s">
        <v>100</v>
      </c>
    </row>
    <row r="32" spans="1:3" x14ac:dyDescent="0.2">
      <c r="A32" s="44" t="s">
        <v>142</v>
      </c>
      <c r="B32" s="1">
        <v>4500</v>
      </c>
      <c r="C32" s="44" t="s">
        <v>143</v>
      </c>
    </row>
    <row r="33" spans="1:3" x14ac:dyDescent="0.2">
      <c r="A33" s="44" t="s">
        <v>105</v>
      </c>
      <c r="B33" s="1">
        <v>2040</v>
      </c>
      <c r="C33" s="44" t="s">
        <v>106</v>
      </c>
    </row>
    <row r="34" spans="1:3" x14ac:dyDescent="0.2">
      <c r="A34" s="44" t="s">
        <v>105</v>
      </c>
      <c r="B34" s="1">
        <v>3060</v>
      </c>
      <c r="C34" s="44" t="s">
        <v>107</v>
      </c>
    </row>
    <row r="35" spans="1:3" x14ac:dyDescent="0.2">
      <c r="A35" s="44" t="s">
        <v>117</v>
      </c>
      <c r="B35" s="1">
        <v>2400</v>
      </c>
      <c r="C35" s="44" t="s">
        <v>118</v>
      </c>
    </row>
    <row r="36" spans="1:3" x14ac:dyDescent="0.2">
      <c r="A36" s="44" t="s">
        <v>117</v>
      </c>
      <c r="B36" s="1">
        <v>3400</v>
      </c>
      <c r="C36" s="44" t="s">
        <v>119</v>
      </c>
    </row>
    <row r="37" spans="1:3" x14ac:dyDescent="0.2">
      <c r="A37" s="44" t="s">
        <v>101</v>
      </c>
      <c r="B37" s="1">
        <v>2022</v>
      </c>
      <c r="C37" s="44" t="s">
        <v>102</v>
      </c>
    </row>
    <row r="38" spans="1:3" x14ac:dyDescent="0.2">
      <c r="A38" s="44" t="s">
        <v>101</v>
      </c>
      <c r="B38" s="1">
        <v>3050</v>
      </c>
      <c r="C38" s="44" t="s">
        <v>103</v>
      </c>
    </row>
    <row r="39" spans="1:3" x14ac:dyDescent="0.2">
      <c r="A39" s="44" t="s">
        <v>144</v>
      </c>
      <c r="B39" s="1">
        <v>1400</v>
      </c>
      <c r="C39" s="44" t="s">
        <v>145</v>
      </c>
    </row>
    <row r="40" spans="1:3" x14ac:dyDescent="0.2">
      <c r="A40" s="44" t="s">
        <v>144</v>
      </c>
      <c r="B40" s="1">
        <v>2350</v>
      </c>
      <c r="C40" s="44" t="s">
        <v>146</v>
      </c>
    </row>
    <row r="41" spans="1:3" x14ac:dyDescent="0.2">
      <c r="A41" s="44" t="s">
        <v>144</v>
      </c>
      <c r="B41" s="1">
        <v>2355</v>
      </c>
      <c r="C41" s="44" t="s">
        <v>147</v>
      </c>
    </row>
    <row r="42" spans="1:3" x14ac:dyDescent="0.2">
      <c r="A42" s="44" t="s">
        <v>104</v>
      </c>
      <c r="B42" s="1">
        <v>4110</v>
      </c>
      <c r="C42" s="44" t="s">
        <v>158</v>
      </c>
    </row>
    <row r="43" spans="1:3" x14ac:dyDescent="0.2">
      <c r="A43" s="44" t="s">
        <v>156</v>
      </c>
      <c r="B43" s="1">
        <v>3200</v>
      </c>
      <c r="C43" s="44" t="s">
        <v>157</v>
      </c>
    </row>
    <row r="44" spans="1:3" x14ac:dyDescent="0.2">
      <c r="A44" s="44" t="s">
        <v>108</v>
      </c>
      <c r="B44" s="1">
        <v>2000</v>
      </c>
      <c r="C44" s="44" t="s">
        <v>109</v>
      </c>
    </row>
    <row r="45" spans="1:3" x14ac:dyDescent="0.2">
      <c r="A45" s="44" t="s">
        <v>108</v>
      </c>
      <c r="B45" s="1">
        <v>3020</v>
      </c>
      <c r="C45" s="44" t="s">
        <v>110</v>
      </c>
    </row>
    <row r="46" spans="1:3" x14ac:dyDescent="0.2">
      <c r="A46" s="44" t="s">
        <v>108</v>
      </c>
      <c r="B46" s="1">
        <v>4000</v>
      </c>
      <c r="C46" s="44" t="s">
        <v>111</v>
      </c>
    </row>
    <row r="47" spans="1:3" x14ac:dyDescent="0.2">
      <c r="A47" s="44" t="s">
        <v>108</v>
      </c>
      <c r="B47" s="1">
        <v>4150</v>
      </c>
      <c r="C47" s="44" t="s">
        <v>112</v>
      </c>
    </row>
    <row r="48" spans="1:3" x14ac:dyDescent="0.2">
      <c r="A48" s="44" t="s">
        <v>108</v>
      </c>
      <c r="B48" s="1">
        <v>4330</v>
      </c>
      <c r="C48" s="44" t="s">
        <v>113</v>
      </c>
    </row>
    <row r="49" spans="1:3" x14ac:dyDescent="0.2">
      <c r="A49" s="44" t="s">
        <v>108</v>
      </c>
      <c r="B49" s="1">
        <v>4850</v>
      </c>
      <c r="C49" s="44" t="s">
        <v>114</v>
      </c>
    </row>
    <row r="50" spans="1:3" x14ac:dyDescent="0.2">
      <c r="A50" s="44" t="s">
        <v>115</v>
      </c>
      <c r="B50" s="1">
        <v>3050</v>
      </c>
      <c r="C50" s="45" t="s">
        <v>116</v>
      </c>
    </row>
  </sheetData>
  <phoneticPr fontId="0" type="noConversion"/>
  <pageMargins left="0.75" right="0.75" top="1" bottom="1" header="0.5" footer="0.5"/>
  <pageSetup scale="91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Checksheet</vt:lpstr>
      <vt:lpstr>Footnotes</vt:lpstr>
      <vt:lpstr>CourseKey</vt:lpstr>
    </vt:vector>
  </TitlesOfParts>
  <Company>University of Wyoming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wyocwgrl</dc:creator>
  <cp:lastModifiedBy>John P. Hewlett</cp:lastModifiedBy>
  <cp:lastPrinted>2015-02-11T19:55:30Z</cp:lastPrinted>
  <dcterms:created xsi:type="dcterms:W3CDTF">2002-07-30T21:18:00Z</dcterms:created>
  <dcterms:modified xsi:type="dcterms:W3CDTF">2015-02-11T19:55:37Z</dcterms:modified>
</cp:coreProperties>
</file>