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9b86cfa3c94632/Desktop/SIF Reports/updated sample sheets/"/>
    </mc:Choice>
  </mc:AlternateContent>
  <xr:revisionPtr revIDLastSave="27" documentId="8_{780A2705-59D2-4624-A256-DF0FB6CE3BCA}" xr6:coauthVersionLast="47" xr6:coauthVersionMax="47" xr10:uidLastSave="{691DBDFC-8BCD-41CF-B4CE-2D1650A7843C}"/>
  <bookViews>
    <workbookView xWindow="-110" yWindow="-110" windowWidth="22780" windowHeight="14540" firstSheet="1" activeTab="4" xr2:uid="{00000000-000D-0000-FFFF-FFFF00000000}"/>
  </bookViews>
  <sheets>
    <sheet name="Info" sheetId="24" r:id="rId1"/>
    <sheet name="Tray 1" sheetId="21" r:id="rId2"/>
    <sheet name="Tray 2" sheetId="28" r:id="rId3"/>
    <sheet name="Tray 3" sheetId="29" r:id="rId4"/>
    <sheet name="Tray 4" sheetId="30" r:id="rId5"/>
  </sheets>
  <definedNames>
    <definedName name="_45_UWSIF__Soil2" localSheetId="2">'Tray 2'!#REF!</definedName>
    <definedName name="_45_UWSIF__Soil2" localSheetId="3">'Tray 3'!#REF!</definedName>
    <definedName name="_45_UWSIF__Soil2" localSheetId="4">'Tray 4'!#REF!</definedName>
    <definedName name="_45_UWSIF__Soil2">'Tray 1'!#REF!</definedName>
  </definedNames>
  <calcPr calcId="191028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1" i="30" l="1"/>
  <c r="C70" i="30"/>
  <c r="C69" i="30"/>
  <c r="C67" i="30"/>
  <c r="C66" i="30"/>
  <c r="C68" i="30"/>
  <c r="C33" i="30"/>
  <c r="C34" i="30" s="1"/>
  <c r="C40" i="30"/>
  <c r="C39" i="30"/>
  <c r="C38" i="30"/>
  <c r="C37" i="30"/>
  <c r="C36" i="30"/>
  <c r="C35" i="30"/>
  <c r="C10" i="30"/>
  <c r="C9" i="30"/>
  <c r="C8" i="30"/>
  <c r="C7" i="30"/>
  <c r="C6" i="30"/>
  <c r="C5" i="30"/>
  <c r="C4" i="30"/>
  <c r="C3" i="30"/>
  <c r="C2" i="30"/>
  <c r="C11" i="30"/>
  <c r="C12" i="30" s="1"/>
  <c r="C13" i="30" s="1"/>
  <c r="C14" i="30" s="1"/>
  <c r="C15" i="30" s="1"/>
  <c r="C16" i="30" s="1"/>
  <c r="C17" i="30" s="1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71" i="29"/>
  <c r="C69" i="29"/>
  <c r="C70" i="29"/>
  <c r="C68" i="29"/>
  <c r="C67" i="29"/>
  <c r="C66" i="29"/>
  <c r="C40" i="29"/>
  <c r="C39" i="29"/>
  <c r="C38" i="29"/>
  <c r="C37" i="29"/>
  <c r="C36" i="29"/>
  <c r="C35" i="29"/>
  <c r="C10" i="29"/>
  <c r="C9" i="29"/>
  <c r="C8" i="29"/>
  <c r="C7" i="29"/>
  <c r="C6" i="29"/>
  <c r="C5" i="29"/>
  <c r="C4" i="29"/>
  <c r="C3" i="29"/>
  <c r="C2" i="29"/>
  <c r="C60" i="29"/>
  <c r="C61" i="29" s="1"/>
  <c r="C62" i="29" s="1"/>
  <c r="C33" i="29"/>
  <c r="C34" i="29" s="1"/>
  <c r="C11" i="29"/>
  <c r="C12" i="29" s="1"/>
  <c r="C13" i="29" s="1"/>
  <c r="C14" i="29" s="1"/>
  <c r="C15" i="29" s="1"/>
  <c r="C16" i="29" s="1"/>
  <c r="C17" i="29" s="1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11" i="28"/>
  <c r="C12" i="28" s="1"/>
  <c r="C13" i="28" s="1"/>
  <c r="C14" i="28" s="1"/>
  <c r="C15" i="28" s="1"/>
  <c r="C16" i="28" s="1"/>
  <c r="C17" i="28" s="1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60" i="21"/>
  <c r="C61" i="21" s="1"/>
  <c r="C32" i="21"/>
  <c r="C33" i="21" s="1"/>
  <c r="C34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71" i="28"/>
  <c r="C70" i="28"/>
  <c r="C69" i="28"/>
  <c r="C68" i="28"/>
  <c r="C67" i="28"/>
  <c r="C66" i="28"/>
  <c r="C40" i="28"/>
  <c r="C39" i="28"/>
  <c r="C38" i="28"/>
  <c r="C37" i="28"/>
  <c r="C36" i="28"/>
  <c r="C35" i="28"/>
  <c r="C10" i="28"/>
  <c r="C9" i="28"/>
  <c r="C8" i="28"/>
  <c r="C7" i="28"/>
  <c r="C6" i="28"/>
  <c r="C5" i="28"/>
  <c r="C4" i="28"/>
  <c r="C3" i="28"/>
  <c r="C2" i="28"/>
  <c r="C69" i="21"/>
  <c r="C68" i="21"/>
  <c r="C67" i="21"/>
  <c r="C66" i="21"/>
  <c r="C39" i="21"/>
  <c r="C38" i="21"/>
  <c r="C37" i="21"/>
  <c r="C36" i="21"/>
  <c r="C40" i="21"/>
  <c r="C70" i="21"/>
  <c r="C71" i="21"/>
  <c r="C35" i="21"/>
  <c r="C8" i="21"/>
  <c r="C7" i="21"/>
  <c r="C6" i="21"/>
  <c r="C41" i="30" l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41" i="29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41" i="28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2" i="21"/>
  <c r="C63" i="21" s="1"/>
  <c r="C64" i="21" s="1"/>
  <c r="C65" i="21" s="1"/>
  <c r="C11" i="21"/>
  <c r="C12" i="21" s="1"/>
  <c r="C13" i="21" s="1"/>
  <c r="C14" i="21" s="1"/>
  <c r="C10" i="21"/>
  <c r="C9" i="21"/>
  <c r="C5" i="21"/>
  <c r="C4" i="21"/>
  <c r="C3" i="21"/>
  <c r="C2" i="21"/>
  <c r="C60" i="30" l="1"/>
  <c r="C61" i="30"/>
  <c r="C62" i="30" s="1"/>
  <c r="C63" i="30" s="1"/>
  <c r="C64" i="30" s="1"/>
  <c r="C65" i="30" s="1"/>
  <c r="C63" i="29"/>
  <c r="C64" i="29" s="1"/>
  <c r="C65" i="29" s="1"/>
  <c r="C63" i="28"/>
  <c r="C64" i="28" s="1"/>
  <c r="C65" i="28" s="1"/>
  <c r="C15" i="2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</calcChain>
</file>

<file path=xl/sharedStrings.xml><?xml version="1.0" encoding="utf-8"?>
<sst xmlns="http://schemas.openxmlformats.org/spreadsheetml/2006/main" count="508" uniqueCount="109">
  <si>
    <t>AS#</t>
  </si>
  <si>
    <t>WELL</t>
  </si>
  <si>
    <t>UWSIF ID</t>
  </si>
  <si>
    <t>SAMPLE ID</t>
  </si>
  <si>
    <t>WEIGHT</t>
  </si>
  <si>
    <t>NOTES</t>
  </si>
  <si>
    <t>TRAY #</t>
  </si>
  <si>
    <t>PI</t>
  </si>
  <si>
    <t>A1</t>
  </si>
  <si>
    <t>A2</t>
  </si>
  <si>
    <t>A3</t>
  </si>
  <si>
    <t>A4</t>
  </si>
  <si>
    <t>100-CAROUSEL TEMPLATE*</t>
  </si>
  <si>
    <t>A5</t>
  </si>
  <si>
    <t>Yellow fields are filled out by User.</t>
  </si>
  <si>
    <t>A6</t>
  </si>
  <si>
    <t>Please answer questions fully</t>
  </si>
  <si>
    <t>A7</t>
  </si>
  <si>
    <t xml:space="preserve">Grey fields are filled out by SIF Techs Only </t>
  </si>
  <si>
    <t>A8</t>
  </si>
  <si>
    <t>A9</t>
  </si>
  <si>
    <t>*Use 50 Carousel template if sample diameter</t>
  </si>
  <si>
    <t>A10</t>
  </si>
  <si>
    <t>is larger than 3.5mm</t>
  </si>
  <si>
    <t>A11</t>
  </si>
  <si>
    <t>Institution:</t>
  </si>
  <si>
    <t>A12</t>
  </si>
  <si>
    <t>Project Name:</t>
  </si>
  <si>
    <t>B1</t>
  </si>
  <si>
    <t>Data Deadline:</t>
  </si>
  <si>
    <t>B2</t>
  </si>
  <si>
    <t>Sample Substrate:</t>
  </si>
  <si>
    <t>B3</t>
  </si>
  <si>
    <t>Irreplaceable: (y/n)</t>
  </si>
  <si>
    <t>B4</t>
  </si>
  <si>
    <t>Have these samples been pretreated?</t>
  </si>
  <si>
    <t xml:space="preserve">If treated, please contact SIF (uwyosif@uwyo.edu), to discuss SOP. </t>
  </si>
  <si>
    <t>B5</t>
  </si>
  <si>
    <t>B6</t>
  </si>
  <si>
    <t>Are these samples Enriched?</t>
  </si>
  <si>
    <t>B7</t>
  </si>
  <si>
    <t>B8</t>
  </si>
  <si>
    <t xml:space="preserve">Estimated Enrichement? </t>
  </si>
  <si>
    <t>B9</t>
  </si>
  <si>
    <t>Do these samples need to be expedited?</t>
  </si>
  <si>
    <t>B10</t>
  </si>
  <si>
    <t>B11</t>
  </si>
  <si>
    <t>User Comments: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</si>
  <si>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</si>
  <si>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</si>
  <si>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</si>
  <si>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</si>
  <si>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</si>
  <si>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</si>
  <si>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</si>
  <si>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</si>
  <si>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</si>
  <si>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</si>
  <si>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</si>
  <si>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</si>
  <si>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</si>
  <si>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</si>
  <si>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</si>
  <si>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</si>
  <si>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</si>
  <si>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</si>
  <si>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</si>
  <si>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</si>
  <si>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SIF USE ONLY</t>
  </si>
  <si>
    <t>Data Recordings</t>
  </si>
  <si>
    <t>Initials</t>
  </si>
  <si>
    <t>Additional Notes</t>
  </si>
  <si>
    <t>D8</t>
  </si>
  <si>
    <t>D9</t>
  </si>
  <si>
    <t>D10</t>
  </si>
  <si>
    <t>Loading &amp; Pre-Run Notes</t>
  </si>
  <si>
    <t>D11</t>
  </si>
  <si>
    <t>Post-Run Notes</t>
  </si>
  <si>
    <t>D12</t>
  </si>
  <si>
    <t>Chromatography Reviewed</t>
  </si>
  <si>
    <t>E1</t>
  </si>
  <si>
    <t>Repro</t>
  </si>
  <si>
    <t>E2</t>
  </si>
  <si>
    <t>Data Processing Notes</t>
  </si>
  <si>
    <t>E3</t>
  </si>
  <si>
    <t>Unbillable Data? (#/yes/maybe)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</si>
  <si>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</si>
  <si>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</si>
  <si>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</si>
  <si>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</si>
  <si>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</si>
  <si>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</si>
  <si>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</si>
  <si>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</si>
  <si>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</si>
  <si>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</si>
  <si>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</si>
  <si>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</si>
  <si>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</si>
  <si>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</si>
  <si>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</si>
  <si>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</si>
  <si>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</si>
  <si>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</si>
  <si>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</si>
  <si>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43-USGS-Indian Hair-</t>
  </si>
  <si>
    <t>Rush fees may apply</t>
  </si>
  <si>
    <t>312-UWSIF-Cellulose</t>
  </si>
  <si>
    <t>21-Benzoic Acid-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</si>
</sst>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sz val="12"/>
      <color rgb="FF323338"/>
      <name val="Poppin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</cellStyleXfs>
  <cellXfs count="68">
    <xf numFmtId="0" fontId="0" fillId="0" borderId="0" xfId="0"/>
    <xf numFmtId="0" fontId="1" fillId="2" borderId="1" xfId="1" applyFill="1" applyBorder="1" applyAlignment="1">
      <alignment vertical="center"/>
    </xf>
    <xf numFmtId="0" fontId="1" fillId="0" borderId="0" xfId="1" applyAlignment="1">
      <alignment vertical="center"/>
    </xf>
    <xf numFmtId="0" fontId="9" fillId="0" borderId="0" xfId="0" applyFont="1" applyAlignment="1">
      <alignment vertical="center"/>
    </xf>
    <xf numFmtId="0" fontId="1" fillId="5" borderId="6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8" borderId="3" xfId="1" applyFill="1" applyBorder="1" applyAlignment="1">
      <alignment vertical="center"/>
    </xf>
    <xf numFmtId="0" fontId="1" fillId="8" borderId="1" xfId="1" applyFill="1" applyBorder="1" applyAlignment="1">
      <alignment vertical="center"/>
    </xf>
    <xf numFmtId="164" fontId="1" fillId="7" borderId="3" xfId="1" applyNumberFormat="1" applyFill="1" applyBorder="1" applyAlignment="1">
      <alignment horizontal="right" vertical="center"/>
    </xf>
    <xf numFmtId="0" fontId="2" fillId="2" borderId="0" xfId="1" applyFont="1" applyFill="1" applyAlignment="1">
      <alignment vertical="center"/>
    </xf>
    <xf numFmtId="0" fontId="2" fillId="2" borderId="1" xfId="1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1" fillId="8" borderId="1" xfId="1" applyFill="1" applyBorder="1" applyAlignment="1" applyProtection="1">
      <alignment vertical="center"/>
      <protection locked="0"/>
    </xf>
    <xf numFmtId="0" fontId="1" fillId="4" borderId="1" xfId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1" fillId="5" borderId="6" xfId="1" applyFill="1" applyBorder="1" applyAlignment="1">
      <alignment vertical="center"/>
    </xf>
    <xf numFmtId="0" fontId="1" fillId="5" borderId="7" xfId="1" applyFill="1" applyBorder="1" applyAlignment="1">
      <alignment vertical="center"/>
    </xf>
    <xf numFmtId="164" fontId="1" fillId="7" borderId="4" xfId="1" applyNumberFormat="1" applyFill="1" applyBorder="1" applyAlignment="1">
      <alignment vertical="center"/>
    </xf>
    <xf numFmtId="0" fontId="1" fillId="5" borderId="10" xfId="1" applyFill="1" applyBorder="1" applyAlignment="1">
      <alignment vertical="center"/>
    </xf>
    <xf numFmtId="0" fontId="1" fillId="5" borderId="9" xfId="1" applyFill="1" applyBorder="1" applyAlignment="1">
      <alignment vertical="center"/>
    </xf>
    <xf numFmtId="49" fontId="2" fillId="4" borderId="26" xfId="0" applyNumberFormat="1" applyFont="1" applyFill="1" applyBorder="1" applyAlignment="1">
      <alignment vertical="center"/>
    </xf>
    <xf numFmtId="0" fontId="1" fillId="5" borderId="1" xfId="1" applyFill="1" applyBorder="1" applyAlignment="1" applyProtection="1">
      <alignment vertical="center"/>
      <protection locked="0"/>
    </xf>
    <xf numFmtId="49" fontId="2" fillId="4" borderId="16" xfId="0" applyNumberFormat="1" applyFont="1" applyFill="1" applyBorder="1" applyAlignment="1">
      <alignment vertical="center"/>
    </xf>
    <xf numFmtId="0" fontId="8" fillId="0" borderId="0" xfId="3" applyAlignment="1">
      <alignment vertical="center"/>
    </xf>
    <xf numFmtId="0" fontId="1" fillId="5" borderId="7" xfId="1" applyFill="1" applyBorder="1" applyAlignment="1" applyProtection="1">
      <alignment vertical="center"/>
      <protection locked="0"/>
    </xf>
    <xf numFmtId="0" fontId="1" fillId="5" borderId="10" xfId="1" applyFill="1" applyBorder="1" applyAlignment="1" applyProtection="1">
      <alignment vertical="center"/>
      <protection locked="0"/>
    </xf>
    <xf numFmtId="0" fontId="1" fillId="5" borderId="11" xfId="1" applyFill="1" applyBorder="1" applyAlignment="1" applyProtection="1">
      <alignment vertical="center"/>
      <protection locked="0"/>
    </xf>
    <xf numFmtId="0" fontId="1" fillId="5" borderId="8" xfId="1" applyFill="1" applyBorder="1" applyAlignment="1" applyProtection="1">
      <alignment vertical="center"/>
      <protection locked="0"/>
    </xf>
    <xf numFmtId="0" fontId="1" fillId="5" borderId="9" xfId="1" applyFill="1" applyBorder="1" applyAlignment="1" applyProtection="1">
      <alignment vertical="center"/>
      <protection locked="0"/>
    </xf>
    <xf numFmtId="0" fontId="2" fillId="8" borderId="19" xfId="0" applyFont="1" applyFill="1" applyBorder="1" applyAlignment="1">
      <alignment vertical="center"/>
    </xf>
    <xf numFmtId="0" fontId="4" fillId="8" borderId="24" xfId="0" applyFont="1" applyFill="1" applyBorder="1" applyAlignment="1">
      <alignment vertical="center"/>
    </xf>
    <xf numFmtId="0" fontId="4" fillId="8" borderId="14" xfId="0" applyFont="1" applyFill="1" applyBorder="1" applyAlignment="1">
      <alignment vertical="center"/>
    </xf>
    <xf numFmtId="0" fontId="1" fillId="8" borderId="16" xfId="1" applyFill="1" applyBorder="1" applyAlignment="1">
      <alignment vertical="center"/>
    </xf>
    <xf numFmtId="0" fontId="1" fillId="8" borderId="18" xfId="1" applyFill="1" applyBorder="1" applyAlignment="1">
      <alignment vertical="center"/>
    </xf>
    <xf numFmtId="0" fontId="1" fillId="8" borderId="17" xfId="1" applyFill="1" applyBorder="1" applyAlignment="1">
      <alignment vertical="center"/>
    </xf>
    <xf numFmtId="0" fontId="2" fillId="8" borderId="25" xfId="0" applyFont="1" applyFill="1" applyBorder="1" applyAlignment="1">
      <alignment vertical="center"/>
    </xf>
    <xf numFmtId="0" fontId="7" fillId="8" borderId="5" xfId="0" applyFont="1" applyFill="1" applyBorder="1" applyAlignment="1">
      <alignment vertical="center"/>
    </xf>
    <xf numFmtId="0" fontId="7" fillId="8" borderId="8" xfId="0" applyFont="1" applyFill="1" applyBorder="1" applyAlignment="1">
      <alignment vertical="center"/>
    </xf>
    <xf numFmtId="0" fontId="7" fillId="8" borderId="27" xfId="0" applyFont="1" applyFill="1" applyBorder="1" applyAlignment="1">
      <alignment vertical="center"/>
    </xf>
    <xf numFmtId="0" fontId="2" fillId="8" borderId="12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7" fillId="8" borderId="2" xfId="0" applyFont="1" applyFill="1" applyBorder="1" applyAlignment="1">
      <alignment vertical="center"/>
    </xf>
    <xf numFmtId="0" fontId="7" fillId="8" borderId="15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6" fillId="8" borderId="21" xfId="0" applyFont="1" applyFill="1" applyBorder="1" applyAlignment="1">
      <alignment vertical="center"/>
    </xf>
    <xf numFmtId="0" fontId="6" fillId="8" borderId="22" xfId="0" applyFont="1" applyFill="1" applyBorder="1" applyAlignment="1">
      <alignment vertical="center"/>
    </xf>
    <xf numFmtId="0" fontId="6" fillId="8" borderId="23" xfId="0" applyFont="1" applyFill="1" applyBorder="1" applyAlignment="1">
      <alignment vertical="center"/>
    </xf>
    <xf numFmtId="164" fontId="1" fillId="0" borderId="0" xfId="1" applyNumberFormat="1" applyAlignment="1">
      <alignment vertical="center"/>
    </xf>
    <xf numFmtId="0" fontId="1" fillId="8" borderId="0" xfId="1" applyFill="1" applyAlignment="1">
      <alignment vertical="center"/>
    </xf>
    <xf numFmtId="164" fontId="3" fillId="3" borderId="0" xfId="1" applyNumberFormat="1" applyFont="1" applyFill="1" applyAlignment="1" applyProtection="1">
      <alignment vertic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3" borderId="1" xfId="1" applyFill="1" applyBorder="1" applyAlignment="1" applyProtection="1">
      <alignment horizontal="center"/>
      <protection locked="0"/>
    </xf>
    <xf numFmtId="0" fontId="1" fillId="6" borderId="1" xfId="0" applyFont="1" applyFill="1" applyBorder="1" applyAlignment="1" applyProtection="1">
      <alignment horizontal="center"/>
      <protection locked="0"/>
    </xf>
    <xf numFmtId="0" fontId="2" fillId="3" borderId="1" xfId="1" applyFont="1" applyFill="1" applyBorder="1" applyAlignment="1" applyProtection="1">
      <alignment horizontal="center" vertical="center"/>
      <protection locked="0"/>
    </xf>
    <xf numFmtId="0" fontId="1" fillId="0" borderId="10" xfId="1" applyBorder="1" applyAlignment="1">
      <alignment vertical="center"/>
    </xf>
    <xf numFmtId="0" fontId="1" fillId="0" borderId="0" xfId="1" applyAlignment="1">
      <alignment vertical="center"/>
    </xf>
    <xf numFmtId="164" fontId="5" fillId="8" borderId="6" xfId="1" applyNumberFormat="1" applyFont="1" applyFill="1" applyBorder="1" applyAlignment="1">
      <alignment vertical="center"/>
    </xf>
    <xf numFmtId="164" fontId="5" fillId="8" borderId="7" xfId="1" applyNumberFormat="1" applyFont="1" applyFill="1" applyBorder="1" applyAlignment="1">
      <alignment vertical="center"/>
    </xf>
    <xf numFmtId="164" fontId="5" fillId="8" borderId="8" xfId="1" applyNumberFormat="1" applyFont="1" applyFill="1" applyBorder="1" applyAlignment="1">
      <alignment vertical="center"/>
    </xf>
    <xf numFmtId="164" fontId="5" fillId="8" borderId="9" xfId="1" applyNumberFormat="1" applyFont="1" applyFill="1" applyBorder="1" applyAlignment="1">
      <alignment vertical="center"/>
    </xf>
    <xf numFmtId="49" fontId="2" fillId="4" borderId="13" xfId="0" applyNumberFormat="1" applyFont="1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49" fontId="2" fillId="4" borderId="16" xfId="0" applyNumberFormat="1" applyFont="1" applyFill="1" applyBorder="1" applyAlignment="1">
      <alignment vertical="center" wrapText="1"/>
    </xf>
    <xf numFmtId="0" fontId="1" fillId="5" borderId="3" xfId="1" applyFill="1" applyBorder="1" applyAlignment="1" applyProtection="1">
      <alignment vertical="center"/>
      <protection locked="0"/>
    </xf>
    <xf numFmtId="0" fontId="1" fillId="5" borderId="5" xfId="1" applyFill="1" applyBorder="1" applyAlignment="1" applyProtection="1">
      <alignment vertical="center"/>
      <protection locked="0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wyosif@uwyo.ed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wyosif@uwyo.ed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uwyosif@uwyo.ed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uwyosif@uwyo.e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opLeftCell="A32" workbookViewId="0">
      <selection activeCell="P24" sqref="P2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O71"/>
  <sheetViews>
    <sheetView zoomScaleNormal="100" workbookViewId="0">
      <pane ySplit="1" topLeftCell="A37" activePane="bottomLeft" state="frozen"/>
      <selection activeCell="D71" sqref="D71"/>
      <selection pane="bottomLeft" activeCell="D68" sqref="D68:D69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D2&amp;I$2+0.11</f>
        <v>312-UWSIF-Cellulose0.11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D3&amp;I$2+0.12</f>
        <v>312-UWSIF-Cellulose0.12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D4&amp;I$2+0.13</f>
        <v>312-UWSIF-Cellulose0.13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D5&amp;I$2+0.14</f>
        <v>312-UWSIF-Cellulose0.14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D6&amp;I$2+0.11</f>
        <v>21-Benzoic Acid-0.11</v>
      </c>
      <c r="D6" s="7" t="s">
        <v>108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D7&amp;I$2+0.12</f>
        <v>21-Benzoic Acid-0.12</v>
      </c>
      <c r="D7" s="7" t="s">
        <v>108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D8&amp;I$2+0.13</f>
        <v>21-Benzoic Acid-0.13</v>
      </c>
      <c r="D8" s="7" t="s">
        <v>108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D9&amp;I$2+0.11</f>
        <v>43-USGS-Indian Hair-0.11</v>
      </c>
      <c r="D9" s="7" t="s">
        <v>105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D10&amp;I$2+0.12</f>
        <v>43-USGS-Indian Hair-0.12</v>
      </c>
      <c r="D10" s="7" t="s">
        <v>105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I$2+0.001</f>
        <v>1E-3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2E-3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14" si="0">C12+0.001</f>
        <v>3.0000000000000001E-3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4.0000000000000001E-3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ref="C15:C34" si="1">C14+0.001</f>
        <v>5.0000000000000001E-3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1"/>
        <v>6.0000000000000001E-3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1"/>
        <v>7.0000000000000001E-3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1"/>
        <v>8.0000000000000002E-3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1"/>
        <v>9.0000000000000011E-3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1"/>
        <v>1.0000000000000002E-2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1"/>
        <v>1.1000000000000003E-2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1"/>
        <v>1.2000000000000004E-2</v>
      </c>
      <c r="D22" s="54"/>
      <c r="E22" s="53"/>
      <c r="F22" s="51"/>
      <c r="H22" s="63" t="s">
        <v>44</v>
      </c>
      <c r="I22" s="66"/>
      <c r="J22" s="2" t="s">
        <v>106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1"/>
        <v>1.3000000000000005E-2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1"/>
        <v>1.4000000000000005E-2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1"/>
        <v>1.5000000000000006E-2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1"/>
        <v>1.6000000000000007E-2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1"/>
        <v>1.7000000000000008E-2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1"/>
        <v>1.8000000000000009E-2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1"/>
        <v>1.900000000000001E-2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1"/>
        <v>2.0000000000000011E-2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1"/>
        <v>2.1000000000000012E-2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1"/>
        <v>2.2000000000000013E-2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1"/>
        <v>2.3000000000000013E-2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1"/>
        <v>2.4000000000000014E-2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D35&amp;I$2+0.15</f>
        <v>312-UWSIF-Cellulose0.15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D36&amp;I$2+0.16</f>
        <v>312-UWSIF-Cellulose0.16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D37&amp;I$2+0.14</f>
        <v>21-Benzoic Acid-0.14</v>
      </c>
      <c r="D37" s="7" t="s">
        <v>108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D38&amp;I$2+0.15</f>
        <v>21-Benzoic Acid-0.15</v>
      </c>
      <c r="D38" s="7" t="s">
        <v>108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D39&amp;I$2+0.13</f>
        <v>43-USGS-Indian Hair-0.13</v>
      </c>
      <c r="D39" s="7" t="s">
        <v>105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D40&amp;I$2+0.14</f>
        <v>43-USGS-Indian Hair-0.14</v>
      </c>
      <c r="D40" s="7" t="s">
        <v>105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2.5000000000000015E-2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2.6000000000000016E-2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2">C42+0.001</f>
        <v>2.7000000000000017E-2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2"/>
        <v>2.8000000000000018E-2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2"/>
        <v>2.9000000000000019E-2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2"/>
        <v>3.000000000000002E-2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2"/>
        <v>3.1000000000000021E-2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2"/>
        <v>3.2000000000000021E-2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2"/>
        <v>3.3000000000000022E-2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2"/>
        <v>3.4000000000000023E-2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2"/>
        <v>3.5000000000000024E-2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2"/>
        <v>3.6000000000000025E-2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2"/>
        <v>3.7000000000000026E-2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2"/>
        <v>3.8000000000000027E-2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2"/>
        <v>3.9000000000000028E-2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2"/>
        <v>4.0000000000000029E-2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2"/>
        <v>4.1000000000000029E-2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2"/>
        <v>4.200000000000003E-2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2"/>
        <v>4.3000000000000031E-2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2"/>
        <v>4.4000000000000032E-2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 t="shared" si="2"/>
        <v>4.5000000000000033E-2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2"/>
        <v>4.6000000000000034E-2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2"/>
        <v>4.7000000000000035E-2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2"/>
        <v>4.8000000000000036E-2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2"/>
        <v>4.9000000000000037E-2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D66&amp;I$2+0.17</f>
        <v>312-UWSIF-Cellulose0.17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D67&amp;I$2+0.18</f>
        <v>312-UWSIF-Cellulose0.18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D68&amp;I$2+0.16</f>
        <v>21-Benzoic Acid-0.16</v>
      </c>
      <c r="D68" s="7" t="s">
        <v>108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D69&amp;I$2+0.17</f>
        <v>21-Benzoic Acid-0.17</v>
      </c>
      <c r="D69" s="7" t="s">
        <v>108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D70&amp;I$2+0.15</f>
        <v>43-USGS-Indian Hair-0.15</v>
      </c>
      <c r="D70" s="7" t="s">
        <v>105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D71&amp;I$2+0.16</f>
        <v>43-USGS-Indian Hair-0.16</v>
      </c>
      <c r="D71" s="7" t="s">
        <v>105</v>
      </c>
      <c r="E71" s="8"/>
      <c r="F71" s="50"/>
    </row>
  </sheetData>
  <mergeCells count="8">
    <mergeCell ref="J23:O23"/>
    <mergeCell ref="H8:I9"/>
    <mergeCell ref="H17:H18"/>
    <mergeCell ref="H19:H20"/>
    <mergeCell ref="H22:H23"/>
    <mergeCell ref="I19:I20"/>
    <mergeCell ref="I17:I18"/>
    <mergeCell ref="I22:I23"/>
  </mergeCells>
  <dataValidations count="1">
    <dataValidation type="list" allowBlank="1" showInputMessage="1" showErrorMessage="1" sqref="D9:D10 D70:D71 D39:D40" xr:uid="{00000000-0002-0000-0100-000000000000}">
      <formula1>$H$32:$H$35</formula1>
    </dataValidation>
  </dataValidations>
  <hyperlinks>
    <hyperlink ref="J17" r:id="rId1" xr:uid="{A4B9F66E-55A2-4FE3-A582-6BDD06F6BE9C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ECAE6-016F-4B99-A509-E8A94564C621}">
  <sheetPr>
    <pageSetUpPr fitToPage="1"/>
  </sheetPr>
  <dimension ref="A1:O71"/>
  <sheetViews>
    <sheetView zoomScaleNormal="100" workbookViewId="0">
      <pane ySplit="1" topLeftCell="A44" activePane="bottomLeft" state="frozen"/>
      <selection activeCell="M19" sqref="M19"/>
      <selection pane="bottomLeft" activeCell="D68" sqref="D68:D69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D2&amp;I$2+0.21</f>
        <v>312-UWSIF-Cellulose0.21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D3&amp;I$2+0.22</f>
        <v>312-UWSIF-Cellulose0.22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D4&amp;I$2+0.23</f>
        <v>312-UWSIF-Cellulose0.23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D5&amp;I$2+0.24</f>
        <v>312-UWSIF-Cellulose0.24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D6&amp;I$2+0.21</f>
        <v>21-Benzoic Acid-0.21</v>
      </c>
      <c r="D6" s="7" t="s">
        <v>108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D7&amp;I$2+0.22</f>
        <v>21-Benzoic Acid-0.22</v>
      </c>
      <c r="D7" s="7" t="s">
        <v>108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D8&amp;I$2+0.23</f>
        <v>21-Benzoic Acid-0.23</v>
      </c>
      <c r="D8" s="7" t="s">
        <v>108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D9&amp;I$2+0.21</f>
        <v>43-USGS-Indian Hair-0.21</v>
      </c>
      <c r="D9" s="7" t="s">
        <v>105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D10&amp;I$2+0.22</f>
        <v>43-USGS-Indian Hair-0.22</v>
      </c>
      <c r="D10" s="7" t="s">
        <v>105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I$2+0.05</f>
        <v>0.05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5.1000000000000004E-2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34" si="0">C12+0.001</f>
        <v>5.2000000000000005E-2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5.3000000000000005E-2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si="0"/>
        <v>5.4000000000000006E-2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0"/>
        <v>5.5000000000000007E-2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0"/>
        <v>5.6000000000000008E-2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0"/>
        <v>5.7000000000000009E-2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0"/>
        <v>5.800000000000001E-2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0"/>
        <v>5.9000000000000011E-2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0"/>
        <v>6.0000000000000012E-2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0"/>
        <v>6.1000000000000013E-2</v>
      </c>
      <c r="D22" s="54"/>
      <c r="E22" s="53"/>
      <c r="F22" s="51"/>
      <c r="H22" s="63" t="s">
        <v>44</v>
      </c>
      <c r="I22" s="66"/>
      <c r="J22" s="2" t="s">
        <v>106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0"/>
        <v>6.2000000000000013E-2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0"/>
        <v>6.3000000000000014E-2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0"/>
        <v>6.4000000000000015E-2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0"/>
        <v>6.5000000000000016E-2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0"/>
        <v>6.6000000000000017E-2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0"/>
        <v>6.7000000000000018E-2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0"/>
        <v>6.8000000000000019E-2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0"/>
        <v>6.900000000000002E-2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0"/>
        <v>7.0000000000000021E-2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0"/>
        <v>7.1000000000000021E-2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0"/>
        <v>7.2000000000000022E-2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0"/>
        <v>7.3000000000000023E-2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D35&amp;I$2+0.25</f>
        <v>312-UWSIF-Cellulose0.25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D36&amp;I$2+0.26</f>
        <v>312-UWSIF-Cellulose0.26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D37&amp;I$2+0.24</f>
        <v>21-Benzoic Acid-0.24</v>
      </c>
      <c r="D37" s="7" t="s">
        <v>108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D38&amp;I$2+0.25</f>
        <v>21-Benzoic Acid-0.25</v>
      </c>
      <c r="D38" s="7" t="s">
        <v>108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D39&amp;I$2+0.23</f>
        <v>43-USGS-Indian Hair-0.23</v>
      </c>
      <c r="D39" s="7" t="s">
        <v>105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D40&amp;I$2+0.24</f>
        <v>43-USGS-Indian Hair-0.24</v>
      </c>
      <c r="D40" s="7" t="s">
        <v>105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7.4000000000000024E-2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7.5000000000000025E-2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1">C42+0.001</f>
        <v>7.6000000000000026E-2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1"/>
        <v>7.7000000000000027E-2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1"/>
        <v>7.8000000000000028E-2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1"/>
        <v>7.9000000000000029E-2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1"/>
        <v>8.0000000000000029E-2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1"/>
        <v>8.100000000000003E-2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1"/>
        <v>8.2000000000000031E-2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1"/>
        <v>8.3000000000000032E-2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1"/>
        <v>8.4000000000000033E-2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1"/>
        <v>8.5000000000000034E-2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1"/>
        <v>8.6000000000000035E-2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1"/>
        <v>8.7000000000000036E-2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1"/>
        <v>8.8000000000000037E-2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1"/>
        <v>8.9000000000000037E-2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1"/>
        <v>9.0000000000000038E-2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1"/>
        <v>9.1000000000000039E-2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1"/>
        <v>9.200000000000004E-2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1"/>
        <v>9.3000000000000041E-2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 t="shared" si="1"/>
        <v>9.4000000000000042E-2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1"/>
        <v>9.5000000000000043E-2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1"/>
        <v>9.6000000000000044E-2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1"/>
        <v>9.7000000000000045E-2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1"/>
        <v>9.8000000000000045E-2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D66&amp;I$2+0.27</f>
        <v>312-UWSIF-Cellulose0.27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D67&amp;I$2+0.28</f>
        <v>312-UWSIF-Cellulose0.28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D68&amp;I$2+0.26</f>
        <v>21-Benzoic Acid-0.26</v>
      </c>
      <c r="D68" s="7" t="s">
        <v>108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D69&amp;I$2+0.27</f>
        <v>21-Benzoic Acid-0.27</v>
      </c>
      <c r="D69" s="7" t="s">
        <v>108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D70&amp;I$2+0.25</f>
        <v>43-USGS-Indian Hair-0.25</v>
      </c>
      <c r="D70" s="7" t="s">
        <v>105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D71&amp;I$2+0.26</f>
        <v>43-USGS-Indian Hair-0.26</v>
      </c>
      <c r="D71" s="7" t="s">
        <v>105</v>
      </c>
      <c r="E71" s="8"/>
      <c r="F71" s="50"/>
    </row>
  </sheetData>
  <mergeCells count="8">
    <mergeCell ref="J23:O23"/>
    <mergeCell ref="H8:I9"/>
    <mergeCell ref="H17:H18"/>
    <mergeCell ref="I17:I18"/>
    <mergeCell ref="H19:H20"/>
    <mergeCell ref="I19:I20"/>
    <mergeCell ref="H22:H23"/>
    <mergeCell ref="I22:I23"/>
  </mergeCells>
  <dataValidations count="1">
    <dataValidation type="list" allowBlank="1" showInputMessage="1" showErrorMessage="1" sqref="D9:D10 D70:D71 D39:D40" xr:uid="{7AED9DDB-17B2-40B3-BACD-AEB50BE25EEB}">
      <formula1>$H$32:$H$35</formula1>
    </dataValidation>
  </dataValidations>
  <hyperlinks>
    <hyperlink ref="J17" r:id="rId1" xr:uid="{129A8478-C0EF-4027-BEB5-11D47FBC1423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44AA7-E69B-479B-BC0D-7254295703FD}">
  <sheetPr>
    <pageSetUpPr fitToPage="1"/>
  </sheetPr>
  <dimension ref="A1:O71"/>
  <sheetViews>
    <sheetView zoomScaleNormal="100" workbookViewId="0">
      <pane ySplit="1" topLeftCell="A37" activePane="bottomLeft" state="frozen"/>
      <selection activeCell="M19" sqref="M19"/>
      <selection pane="bottomLeft" activeCell="D68" sqref="D68:D69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D2&amp;I$2+0.31</f>
        <v>312-UWSIF-Cellulose0.31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D3&amp;I$2+0.32</f>
        <v>312-UWSIF-Cellulose0.32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D4&amp;I$2+0.33</f>
        <v>312-UWSIF-Cellulose0.33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D5&amp;I$2+0.34</f>
        <v>312-UWSIF-Cellulose0.34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D6&amp;I$2+0.31</f>
        <v>21-Benzoic Acid-0.31</v>
      </c>
      <c r="D6" s="7" t="s">
        <v>108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D7&amp;I$2+0.32</f>
        <v>21-Benzoic Acid-0.32</v>
      </c>
      <c r="D7" s="7" t="s">
        <v>108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D8&amp;I$2+0.33</f>
        <v>21-Benzoic Acid-0.33</v>
      </c>
      <c r="D8" s="7" t="s">
        <v>108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D9&amp;I$2+0.31</f>
        <v>43-USGS-Indian Hair-0.31</v>
      </c>
      <c r="D9" s="7" t="s">
        <v>105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D10&amp;I$2+0.32</f>
        <v>43-USGS-Indian Hair-0.32</v>
      </c>
      <c r="D10" s="7" t="s">
        <v>105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I$2+0.099</f>
        <v>9.9000000000000005E-2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0.1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34" si="0">C12+0.001</f>
        <v>0.10100000000000001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0.10200000000000001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si="0"/>
        <v>0.10300000000000001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0"/>
        <v>0.10400000000000001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0"/>
        <v>0.10500000000000001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0"/>
        <v>0.10600000000000001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0"/>
        <v>0.10700000000000001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0"/>
        <v>0.10800000000000001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0"/>
        <v>0.10900000000000001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0"/>
        <v>0.11000000000000001</v>
      </c>
      <c r="D22" s="54"/>
      <c r="E22" s="53"/>
      <c r="F22" s="51"/>
      <c r="H22" s="63" t="s">
        <v>44</v>
      </c>
      <c r="I22" s="66"/>
      <c r="J22" s="2" t="s">
        <v>106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0"/>
        <v>0.11100000000000002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0"/>
        <v>0.11200000000000002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0"/>
        <v>0.11300000000000002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0"/>
        <v>0.11400000000000002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0"/>
        <v>0.11500000000000002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0"/>
        <v>0.11600000000000002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0"/>
        <v>0.11700000000000002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0"/>
        <v>0.11800000000000002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0"/>
        <v>0.11900000000000002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0"/>
        <v>0.12000000000000002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0"/>
        <v>0.12100000000000002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0"/>
        <v>0.12200000000000003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D35&amp;I$2+0.35</f>
        <v>312-UWSIF-Cellulose0.35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D36&amp;I$2+0.36</f>
        <v>312-UWSIF-Cellulose0.36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D37&amp;I$2+0.34</f>
        <v>21-Benzoic Acid-0.34</v>
      </c>
      <c r="D37" s="7" t="s">
        <v>108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D38&amp;I$2+0.35</f>
        <v>21-Benzoic Acid-0.35</v>
      </c>
      <c r="D38" s="7" t="s">
        <v>108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D39&amp;I$2+0.33</f>
        <v>43-USGS-Indian Hair-0.33</v>
      </c>
      <c r="D39" s="7" t="s">
        <v>105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D40&amp;I$2+0.34</f>
        <v>43-USGS-Indian Hair-0.34</v>
      </c>
      <c r="D40" s="7" t="s">
        <v>105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0.12300000000000003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0.12400000000000003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1">C42+0.001</f>
        <v>0.12500000000000003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1"/>
        <v>0.12600000000000003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1"/>
        <v>0.12700000000000003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1"/>
        <v>0.12800000000000003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1"/>
        <v>0.12900000000000003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1"/>
        <v>0.13000000000000003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1"/>
        <v>0.13100000000000003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1"/>
        <v>0.13200000000000003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1"/>
        <v>0.13300000000000003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1"/>
        <v>0.13400000000000004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1"/>
        <v>0.13500000000000004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1"/>
        <v>0.13600000000000004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1"/>
        <v>0.13700000000000004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1"/>
        <v>0.13800000000000004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1"/>
        <v>0.13900000000000004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1"/>
        <v>0.14000000000000004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1"/>
        <v>0.14100000000000004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1"/>
        <v>0.14200000000000004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 t="shared" si="1"/>
        <v>0.14300000000000004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1"/>
        <v>0.14400000000000004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1"/>
        <v>0.14500000000000005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1"/>
        <v>0.14600000000000005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1"/>
        <v>0.14700000000000005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D66&amp;I$2+0.37</f>
        <v>312-UWSIF-Cellulose0.37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D67&amp;I$2+0.38</f>
        <v>312-UWSIF-Cellulose0.38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D68&amp;I$2+0.36</f>
        <v>21-Benzoic Acid-0.36</v>
      </c>
      <c r="D68" s="7" t="s">
        <v>108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D69&amp;I$2+0.37</f>
        <v>21-Benzoic Acid-0.37</v>
      </c>
      <c r="D69" s="7" t="s">
        <v>108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D70&amp;I$2+0.35</f>
        <v>43-USGS-Indian Hair-0.35</v>
      </c>
      <c r="D70" s="7" t="s">
        <v>105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D71&amp;I$2+0.36</f>
        <v>43-USGS-Indian Hair-0.36</v>
      </c>
      <c r="D71" s="7" t="s">
        <v>105</v>
      </c>
      <c r="E71" s="8"/>
      <c r="F71" s="50"/>
    </row>
  </sheetData>
  <mergeCells count="8">
    <mergeCell ref="J23:O23"/>
    <mergeCell ref="H8:I9"/>
    <mergeCell ref="H17:H18"/>
    <mergeCell ref="I17:I18"/>
    <mergeCell ref="H19:H20"/>
    <mergeCell ref="I19:I20"/>
    <mergeCell ref="H22:H23"/>
    <mergeCell ref="I22:I23"/>
  </mergeCells>
  <dataValidations count="1">
    <dataValidation type="list" allowBlank="1" showInputMessage="1" showErrorMessage="1" sqref="D9:D10 D70:D71 D39:D40" xr:uid="{CCB42CB1-34B8-4006-ABF6-B74FFD58CD01}">
      <formula1>$H$32:$H$35</formula1>
    </dataValidation>
  </dataValidations>
  <hyperlinks>
    <hyperlink ref="J17" r:id="rId1" xr:uid="{40E7849F-5FB2-4162-B46A-0C74169F4BC8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23C24-E53F-4A5E-A632-BDF656A96DB9}">
  <sheetPr>
    <pageSetUpPr fitToPage="1"/>
  </sheetPr>
  <dimension ref="A1:O71"/>
  <sheetViews>
    <sheetView tabSelected="1" zoomScaleNormal="100" workbookViewId="0">
      <pane ySplit="1" topLeftCell="A2" activePane="bottomLeft" state="frozen"/>
      <selection activeCell="M19" sqref="M19"/>
      <selection pane="bottomLeft" activeCell="F64" sqref="F64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D2&amp;I$2+0.41</f>
        <v>312-UWSIF-Cellulose0.41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D3&amp;I$2+0.42</f>
        <v>312-UWSIF-Cellulose0.42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D4&amp;I$2+0.43</f>
        <v>312-UWSIF-Cellulose0.43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D5&amp;I$2+0.44</f>
        <v>312-UWSIF-Cellulose0.44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D6&amp;I$2+0.41</f>
        <v>21-Benzoic Acid-0.41</v>
      </c>
      <c r="D6" s="7" t="s">
        <v>108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D7&amp;I$2+0.42</f>
        <v>21-Benzoic Acid-0.42</v>
      </c>
      <c r="D7" s="7" t="s">
        <v>108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D8&amp;I$2+0.43</f>
        <v>21-Benzoic Acid-0.43</v>
      </c>
      <c r="D8" s="7" t="s">
        <v>108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D9&amp;I$2+0.41</f>
        <v>43-USGS-Indian Hair-0.41</v>
      </c>
      <c r="D9" s="7" t="s">
        <v>105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D10&amp;I$2+0.42</f>
        <v>43-USGS-Indian Hair-0.42</v>
      </c>
      <c r="D10" s="7" t="s">
        <v>105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I$2+0.147</f>
        <v>0.14699999999999999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0.14799999999999999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34" si="0">C12+0.001</f>
        <v>0.14899999999999999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0.15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si="0"/>
        <v>0.151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0"/>
        <v>0.152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0"/>
        <v>0.153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0"/>
        <v>0.154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0"/>
        <v>0.155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0"/>
        <v>0.156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0"/>
        <v>0.157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0"/>
        <v>0.158</v>
      </c>
      <c r="D22" s="54"/>
      <c r="E22" s="53"/>
      <c r="F22" s="51"/>
      <c r="H22" s="63" t="s">
        <v>44</v>
      </c>
      <c r="I22" s="66"/>
      <c r="J22" s="2" t="s">
        <v>106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0"/>
        <v>0.159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0"/>
        <v>0.16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0"/>
        <v>0.161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0"/>
        <v>0.16200000000000001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0"/>
        <v>0.16300000000000001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0"/>
        <v>0.16400000000000001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0"/>
        <v>0.16500000000000001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0"/>
        <v>0.16600000000000001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0"/>
        <v>0.16700000000000001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0"/>
        <v>0.16800000000000001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0"/>
        <v>0.16900000000000001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0"/>
        <v>0.17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D35&amp;I$2+0.45</f>
        <v>312-UWSIF-Cellulose0.45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D36&amp;I$2+0.46</f>
        <v>312-UWSIF-Cellulose0.46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D37&amp;I$2+0.44</f>
        <v>21-Benzoic Acid-0.44</v>
      </c>
      <c r="D37" s="7" t="s">
        <v>108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D38&amp;I$2+0.45</f>
        <v>21-Benzoic Acid-0.45</v>
      </c>
      <c r="D38" s="7" t="s">
        <v>108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D39&amp;I$2+0.43</f>
        <v>43-USGS-Indian Hair-0.43</v>
      </c>
      <c r="D39" s="7" t="s">
        <v>105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D40&amp;I$2+0.44</f>
        <v>43-USGS-Indian Hair-0.44</v>
      </c>
      <c r="D40" s="7" t="s">
        <v>105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0.17100000000000001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0.17200000000000001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1">C42+0.001</f>
        <v>0.17300000000000001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1"/>
        <v>0.17400000000000002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1"/>
        <v>0.17500000000000002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1"/>
        <v>0.17600000000000002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1"/>
        <v>0.17700000000000002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1"/>
        <v>0.17800000000000002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1"/>
        <v>0.17900000000000002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1"/>
        <v>0.18000000000000002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1"/>
        <v>0.18100000000000002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1"/>
        <v>0.18200000000000002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1"/>
        <v>0.18300000000000002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1"/>
        <v>0.18400000000000002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1"/>
        <v>0.18500000000000003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1"/>
        <v>0.18600000000000003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1"/>
        <v>0.18700000000000003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1"/>
        <v>0.18800000000000003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1"/>
        <v>0.18900000000000003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1"/>
        <v>0.19000000000000003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>C59+0.001</f>
        <v>0.19000000000000003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1"/>
        <v>0.19100000000000003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1"/>
        <v>0.19200000000000003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1"/>
        <v>0.19300000000000003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1"/>
        <v>0.19400000000000003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D66&amp;I$2+0.47</f>
        <v>312-UWSIF-Cellulose0.47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D67&amp;I$2+0.48</f>
        <v>312-UWSIF-Cellulose0.48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D68&amp;I$2+0.46</f>
        <v>21-Benzoic Acid-0.46</v>
      </c>
      <c r="D68" s="7" t="s">
        <v>108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D69&amp;I$2+0.47</f>
        <v>21-Benzoic Acid-0.47</v>
      </c>
      <c r="D69" s="7" t="s">
        <v>108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D70&amp;I$2+0.45</f>
        <v>43-USGS-Indian Hair-0.45</v>
      </c>
      <c r="D70" s="7" t="s">
        <v>105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D71&amp;I$2+0.46</f>
        <v>43-USGS-Indian Hair-0.46</v>
      </c>
      <c r="D71" s="7" t="s">
        <v>105</v>
      </c>
      <c r="E71" s="8"/>
      <c r="F71" s="50"/>
    </row>
  </sheetData>
  <mergeCells count="8">
    <mergeCell ref="J23:O23"/>
    <mergeCell ref="H8:I9"/>
    <mergeCell ref="H17:H18"/>
    <mergeCell ref="I17:I18"/>
    <mergeCell ref="H19:H20"/>
    <mergeCell ref="I19:I20"/>
    <mergeCell ref="H22:H23"/>
    <mergeCell ref="I22:I23"/>
  </mergeCells>
  <dataValidations count="1">
    <dataValidation type="list" allowBlank="1" showInputMessage="1" showErrorMessage="1" sqref="D9:D10 D70:D71 D39:D40" xr:uid="{D3F42AF2-FBBE-47F0-A525-7D93FC54397C}">
      <formula1>$H$32:$H$35</formula1>
    </dataValidation>
  </dataValidations>
  <hyperlinks>
    <hyperlink ref="J17" r:id="rId1" xr:uid="{37942DD6-2F0C-4304-AE19-26EEA2B4B268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37" ma:contentTypeDescription="Create a new document." ma:contentTypeScope="" ma:versionID="fadb23d7127999c4c73db20b93bbd786">
  <xsd:schema xmlns:xsd="http://www.w3.org/2001/XMLSchema" xmlns:xs="http://www.w3.org/2001/XMLSchema" xmlns:p="http://schemas.microsoft.com/office/2006/metadata/properties" xmlns:ns3="d2ccbbc5-702b-444b-9f83-8538eea9e26d" xmlns:ns4="47020aab-67e2-41f8-b87d-f3c7c2c2b212" targetNamespace="http://schemas.microsoft.com/office/2006/metadata/properties" ma:root="true" ma:fieldsID="2e352be44f5d7395aa6ae422708a136f" ns3:_="" ns4:_="">
    <xsd:import namespace="d2ccbbc5-702b-444b-9f83-8538eea9e26d"/>
    <xsd:import namespace="47020aab-67e2-41f8-b87d-f3c7c2c2b21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3:SharedWithDetails" minOccurs="0"/>
                <xsd:element ref="ns3:SharingHintHash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_activity" minOccurs="0"/>
                <xsd:element ref="ns4:MediaServiceObjectDetectorVersions" minOccurs="0"/>
                <xsd:element ref="ns4:MediaServiceLocation" minOccurs="0"/>
                <xsd:element ref="ns4:MediaServiceSystemTags" minOccurs="0"/>
                <xsd:element ref="ns4:MediaServiceSearchProperties" minOccurs="0"/>
                <xsd:element ref="ns4:NotebookType" minOccurs="0"/>
                <xsd:element ref="ns4:FolderType" minOccurs="0"/>
                <xsd:element ref="ns4:CultureName" minOccurs="0"/>
                <xsd:element ref="ns4:AppVersion" minOccurs="0"/>
                <xsd:element ref="ns4:TeamsChannelId" minOccurs="0"/>
                <xsd:element ref="ns4:Owner" minOccurs="0"/>
                <xsd:element ref="ns4:Math_Settings" minOccurs="0"/>
                <xsd:element ref="ns4:DefaultSectionNames" minOccurs="0"/>
                <xsd:element ref="ns4:Templates" minOccurs="0"/>
                <xsd:element ref="ns4:Leaders" minOccurs="0"/>
                <xsd:element ref="ns4:Members" minOccurs="0"/>
                <xsd:element ref="ns4:Member_Groups" minOccurs="0"/>
                <xsd:element ref="ns4:Distribution_Groups" minOccurs="0"/>
                <xsd:element ref="ns4:LMS_Mappings" minOccurs="0"/>
                <xsd:element ref="ns4:Invited_Leaders" minOccurs="0"/>
                <xsd:element ref="ns4:Invited_Members" minOccurs="0"/>
                <xsd:element ref="ns4:Self_Registration_Enabled" minOccurs="0"/>
                <xsd:element ref="ns4:Has_Leaders_Only_SectionGroup" minOccurs="0"/>
                <xsd:element ref="ns4:Is_Collaboration_Space_Locked" minOccurs="0"/>
                <xsd:element ref="ns4:IsNotebookLocked" minOccurs="0"/>
                <xsd:element ref="ns4:Teams_Channel_Section_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020aab-67e2-41f8-b87d-f3c7c2c2b2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bookType" ma:index="24" nillable="true" ma:displayName="Notebook Type" ma:internalName="NotebookType">
      <xsd:simpleType>
        <xsd:restriction base="dms:Text"/>
      </xsd:simpleType>
    </xsd:element>
    <xsd:element name="FolderType" ma:index="25" nillable="true" ma:displayName="Folder Type" ma:internalName="FolderType">
      <xsd:simpleType>
        <xsd:restriction base="dms:Text"/>
      </xsd:simpleType>
    </xsd:element>
    <xsd:element name="CultureName" ma:index="26" nillable="true" ma:displayName="Culture Name" ma:internalName="CultureName">
      <xsd:simpleType>
        <xsd:restriction base="dms:Text"/>
      </xsd:simpleType>
    </xsd:element>
    <xsd:element name="AppVersion" ma:index="27" nillable="true" ma:displayName="App Version" ma:internalName="AppVersion">
      <xsd:simpleType>
        <xsd:restriction base="dms:Text"/>
      </xsd:simpleType>
    </xsd:element>
    <xsd:element name="TeamsChannelId" ma:index="28" nillable="true" ma:displayName="Teams Channel Id" ma:internalName="TeamsChannelId">
      <xsd:simpleType>
        <xsd:restriction base="dms:Text"/>
      </xsd:simpleType>
    </xsd:element>
    <xsd:element name="Owner" ma:index="29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30" nillable="true" ma:displayName="Math Settings" ma:internalName="Math_Settings">
      <xsd:simpleType>
        <xsd:restriction base="dms:Text"/>
      </xsd:simpleType>
    </xsd:element>
    <xsd:element name="DefaultSectionNames" ma:index="31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32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33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34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35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36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37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Leaders" ma:index="38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39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40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41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42" nillable="true" ma:displayName="Is Collaboration Space Locked" ma:internalName="Is_Collaboration_Space_Locked">
      <xsd:simpleType>
        <xsd:restriction base="dms:Boolean"/>
      </xsd:simpleType>
    </xsd:element>
    <xsd:element name="IsNotebookLocked" ma:index="43" nillable="true" ma:displayName="Is Notebook Locked" ma:internalName="IsNotebookLocked">
      <xsd:simpleType>
        <xsd:restriction base="dms:Boolean"/>
      </xsd:simpleType>
    </xsd:element>
    <xsd:element name="Teams_Channel_Section_Location" ma:index="44" nillable="true" ma:displayName="Teams Channel Section Location" ma:internalName="Teams_Channel_Section_Locat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faultSectionNames xmlns="47020aab-67e2-41f8-b87d-f3c7c2c2b212" xsi:nil="true"/>
    <AppVersion xmlns="47020aab-67e2-41f8-b87d-f3c7c2c2b212" xsi:nil="true"/>
    <NotebookType xmlns="47020aab-67e2-41f8-b87d-f3c7c2c2b212" xsi:nil="true"/>
    <CultureName xmlns="47020aab-67e2-41f8-b87d-f3c7c2c2b212" xsi:nil="true"/>
    <_activity xmlns="47020aab-67e2-41f8-b87d-f3c7c2c2b212" xsi:nil="true"/>
    <Owner xmlns="47020aab-67e2-41f8-b87d-f3c7c2c2b212">
      <UserInfo>
        <DisplayName/>
        <AccountId xsi:nil="true"/>
        <AccountType/>
      </UserInfo>
    </Owner>
    <Is_Collaboration_Space_Locked xmlns="47020aab-67e2-41f8-b87d-f3c7c2c2b212" xsi:nil="true"/>
    <Invited_Leaders xmlns="47020aab-67e2-41f8-b87d-f3c7c2c2b212" xsi:nil="true"/>
    <IsNotebookLocked xmlns="47020aab-67e2-41f8-b87d-f3c7c2c2b212" xsi:nil="true"/>
    <Math_Settings xmlns="47020aab-67e2-41f8-b87d-f3c7c2c2b212" xsi:nil="true"/>
    <Invited_Members xmlns="47020aab-67e2-41f8-b87d-f3c7c2c2b212" xsi:nil="true"/>
    <Teams_Channel_Section_Location xmlns="47020aab-67e2-41f8-b87d-f3c7c2c2b212" xsi:nil="true"/>
    <TeamsChannelId xmlns="47020aab-67e2-41f8-b87d-f3c7c2c2b212" xsi:nil="true"/>
    <FolderType xmlns="47020aab-67e2-41f8-b87d-f3c7c2c2b212" xsi:nil="true"/>
    <Leaders xmlns="47020aab-67e2-41f8-b87d-f3c7c2c2b212">
      <UserInfo>
        <DisplayName/>
        <AccountId xsi:nil="true"/>
        <AccountType/>
      </UserInfo>
    </Leaders>
    <Distribution_Groups xmlns="47020aab-67e2-41f8-b87d-f3c7c2c2b212" xsi:nil="true"/>
    <Templates xmlns="47020aab-67e2-41f8-b87d-f3c7c2c2b212" xsi:nil="true"/>
    <Members xmlns="47020aab-67e2-41f8-b87d-f3c7c2c2b212">
      <UserInfo>
        <DisplayName/>
        <AccountId xsi:nil="true"/>
        <AccountType/>
      </UserInfo>
    </Members>
    <Member_Groups xmlns="47020aab-67e2-41f8-b87d-f3c7c2c2b212">
      <UserInfo>
        <DisplayName/>
        <AccountId xsi:nil="true"/>
        <AccountType/>
      </UserInfo>
    </Member_Groups>
    <Self_Registration_Enabled xmlns="47020aab-67e2-41f8-b87d-f3c7c2c2b212" xsi:nil="true"/>
    <LMS_Mappings xmlns="47020aab-67e2-41f8-b87d-f3c7c2c2b212" xsi:nil="true"/>
    <Has_Leaders_Only_SectionGroup xmlns="47020aab-67e2-41f8-b87d-f3c7c2c2b212" xsi:nil="true"/>
  </documentManagement>
</p:properties>
</file>

<file path=customXml/itemProps1.xml><?xml version="1.0" encoding="utf-8"?>
<ds:datastoreItem xmlns:ds="http://schemas.openxmlformats.org/officeDocument/2006/customXml" ds:itemID="{BD3BEB99-42A7-41F3-A568-A875ACE16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47020aab-67e2-41f8-b87d-f3c7c2c2b2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7843D3-7C76-4B5B-A082-0527CD323E0B}">
  <ds:schemaRefs>
    <ds:schemaRef ds:uri="http://purl.org/dc/terms/"/>
    <ds:schemaRef ds:uri="http://www.w3.org/XML/1998/namespace"/>
    <ds:schemaRef ds:uri="http://purl.org/dc/elements/1.1/"/>
    <ds:schemaRef ds:uri="http://purl.org/dc/dcmitype/"/>
    <ds:schemaRef ds:uri="d2ccbbc5-702b-444b-9f83-8538eea9e26d"/>
    <ds:schemaRef ds:uri="47020aab-67e2-41f8-b87d-f3c7c2c2b2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Tray 1</vt:lpstr>
      <vt:lpstr>Tray 2</vt:lpstr>
      <vt:lpstr>Tray 3</vt:lpstr>
      <vt:lpstr>Tray 4</vt:lpstr>
    </vt:vector>
  </TitlesOfParts>
  <Manager/>
  <Company>University of Wyoming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Chandelle Joan Macdonald</dc:creator>
  <cp:keywords/>
  <dc:description/>
  <cp:lastModifiedBy>Dori Wolfe</cp:lastModifiedBy>
  <cp:revision/>
  <dcterms:created xsi:type="dcterms:W3CDTF">2012-03-27T18:03:20Z</dcterms:created>
  <dcterms:modified xsi:type="dcterms:W3CDTF">2024-06-25T19:34:39Z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