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672B86A1-15B3-4ED8-92C4-B972334054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Sheet1!$A$4:$D$267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7" i="1" l="1"/>
  <c r="D5" i="1"/>
  <c r="D235" i="1"/>
  <c r="D6" i="1"/>
  <c r="D7" i="1"/>
  <c r="D137" i="1"/>
  <c r="D138" i="1"/>
  <c r="D218" i="1"/>
  <c r="D219" i="1"/>
  <c r="D220" i="1"/>
  <c r="D8" i="1"/>
  <c r="D9" i="1"/>
  <c r="D10" i="1"/>
  <c r="D11" i="1"/>
  <c r="D236" i="1"/>
  <c r="D12" i="1"/>
  <c r="D13" i="1"/>
  <c r="D139" i="1"/>
  <c r="D14" i="1"/>
  <c r="D221" i="1"/>
  <c r="D266" i="1"/>
  <c r="D237" i="1"/>
  <c r="D260" i="1"/>
  <c r="D15" i="1"/>
  <c r="D16" i="1"/>
  <c r="D202" i="1"/>
  <c r="D17" i="1"/>
  <c r="D18" i="1"/>
  <c r="D19" i="1"/>
  <c r="D238" i="1"/>
  <c r="D20" i="1"/>
  <c r="D21" i="1"/>
  <c r="D22" i="1"/>
  <c r="D140" i="1"/>
  <c r="D141" i="1"/>
  <c r="D23" i="1"/>
  <c r="D142" i="1"/>
  <c r="D143" i="1"/>
  <c r="D24" i="1"/>
  <c r="D239" i="1"/>
  <c r="D144" i="1"/>
  <c r="D25" i="1"/>
  <c r="D26" i="1"/>
  <c r="D27" i="1"/>
  <c r="D240" i="1"/>
  <c r="D145" i="1"/>
  <c r="D28" i="1"/>
  <c r="D241" i="1"/>
  <c r="D29" i="1"/>
  <c r="D30" i="1"/>
  <c r="D146" i="1"/>
  <c r="D31" i="1"/>
  <c r="D222" i="1"/>
  <c r="D32" i="1"/>
  <c r="D33" i="1"/>
  <c r="D34" i="1"/>
  <c r="D242" i="1"/>
  <c r="D243" i="1"/>
  <c r="D223" i="1"/>
  <c r="D203" i="1"/>
  <c r="D35" i="1"/>
  <c r="D36" i="1"/>
  <c r="D37" i="1"/>
  <c r="D38" i="1"/>
  <c r="D244" i="1"/>
  <c r="D147" i="1"/>
  <c r="D148" i="1"/>
  <c r="D149" i="1"/>
  <c r="D39" i="1"/>
  <c r="D40" i="1"/>
  <c r="D224" i="1"/>
  <c r="D204" i="1"/>
  <c r="D150" i="1"/>
  <c r="D41" i="1"/>
  <c r="D151" i="1"/>
  <c r="D42" i="1"/>
  <c r="D152" i="1"/>
  <c r="D43" i="1"/>
  <c r="D153" i="1"/>
  <c r="D225" i="1"/>
  <c r="D154" i="1"/>
  <c r="D155" i="1"/>
  <c r="D156" i="1"/>
  <c r="D44" i="1"/>
  <c r="D45" i="1"/>
  <c r="D46" i="1"/>
  <c r="D157" i="1"/>
  <c r="D158" i="1"/>
  <c r="D47" i="1"/>
  <c r="D159" i="1"/>
  <c r="D160" i="1"/>
  <c r="D48" i="1"/>
  <c r="D49" i="1"/>
  <c r="D161" i="1"/>
  <c r="D50" i="1"/>
  <c r="D51" i="1"/>
  <c r="D52" i="1"/>
  <c r="D53" i="1"/>
  <c r="D261" i="1"/>
  <c r="D245" i="1"/>
  <c r="D54" i="1"/>
  <c r="D55" i="1"/>
  <c r="D162" i="1"/>
  <c r="D163" i="1"/>
  <c r="D164" i="1"/>
  <c r="D56" i="1"/>
  <c r="D57" i="1"/>
  <c r="D205" i="1"/>
  <c r="D58" i="1"/>
  <c r="D59" i="1"/>
  <c r="D267" i="1"/>
  <c r="D165" i="1"/>
  <c r="D166" i="1"/>
  <c r="D60" i="1"/>
  <c r="D167" i="1"/>
  <c r="D246" i="1"/>
  <c r="D262" i="1"/>
  <c r="D168" i="1"/>
  <c r="D226" i="1"/>
  <c r="D61" i="1"/>
  <c r="D206" i="1"/>
  <c r="D247" i="1"/>
  <c r="D263" i="1"/>
  <c r="D62" i="1"/>
  <c r="D169" i="1"/>
  <c r="D63" i="1"/>
  <c r="D64" i="1"/>
  <c r="D65" i="1"/>
  <c r="D227" i="1"/>
  <c r="D66" i="1"/>
  <c r="D170" i="1"/>
  <c r="D228" i="1"/>
  <c r="D67" i="1"/>
  <c r="D171" i="1"/>
  <c r="D68" i="1"/>
  <c r="D229" i="1"/>
  <c r="D172" i="1"/>
  <c r="D69" i="1"/>
  <c r="D70" i="1"/>
  <c r="D173" i="1"/>
  <c r="D71" i="1"/>
  <c r="D174" i="1"/>
  <c r="D72" i="1"/>
  <c r="D175" i="1"/>
  <c r="D73" i="1"/>
  <c r="D207" i="1"/>
  <c r="D74" i="1"/>
  <c r="D176" i="1"/>
  <c r="D75" i="1"/>
  <c r="D177" i="1"/>
  <c r="D178" i="1"/>
  <c r="D76" i="1"/>
  <c r="D77" i="1"/>
  <c r="D208" i="1"/>
  <c r="D209" i="1"/>
  <c r="D78" i="1"/>
  <c r="D248" i="1"/>
  <c r="D79" i="1"/>
  <c r="D179" i="1"/>
  <c r="D180" i="1"/>
  <c r="D80" i="1"/>
  <c r="D181" i="1"/>
  <c r="D81" i="1"/>
  <c r="D82" i="1"/>
  <c r="D182" i="1"/>
  <c r="D83" i="1"/>
  <c r="D249" i="1"/>
  <c r="D84" i="1"/>
  <c r="D183" i="1"/>
  <c r="D250" i="1"/>
  <c r="D264" i="1"/>
  <c r="D230" i="1"/>
  <c r="D85" i="1"/>
  <c r="D184" i="1"/>
  <c r="D86" i="1"/>
  <c r="D87" i="1"/>
  <c r="D88" i="1"/>
  <c r="D185" i="1"/>
  <c r="D251" i="1"/>
  <c r="D89" i="1"/>
  <c r="D90" i="1"/>
  <c r="D91" i="1"/>
  <c r="D92" i="1"/>
  <c r="D186" i="1"/>
  <c r="D93" i="1"/>
  <c r="D210" i="1"/>
  <c r="D211" i="1"/>
  <c r="D252" i="1"/>
  <c r="D94" i="1"/>
  <c r="D95" i="1"/>
  <c r="D96" i="1"/>
  <c r="D97" i="1"/>
  <c r="D212" i="1"/>
  <c r="D98" i="1"/>
  <c r="D99" i="1"/>
  <c r="D100" i="1"/>
  <c r="D101" i="1"/>
  <c r="D265" i="1"/>
  <c r="D187" i="1"/>
  <c r="D253" i="1"/>
  <c r="D102" i="1"/>
  <c r="D103" i="1"/>
  <c r="D104" i="1"/>
  <c r="D188" i="1"/>
  <c r="D189" i="1"/>
  <c r="D105" i="1"/>
  <c r="D213" i="1"/>
  <c r="D106" i="1"/>
  <c r="D231" i="1"/>
  <c r="D107" i="1"/>
  <c r="D108" i="1"/>
  <c r="D232" i="1"/>
  <c r="D109" i="1"/>
  <c r="D214" i="1"/>
  <c r="D190" i="1"/>
  <c r="D110" i="1"/>
  <c r="D191" i="1"/>
  <c r="D192" i="1"/>
  <c r="D254" i="1"/>
  <c r="D111" i="1"/>
  <c r="D112" i="1"/>
  <c r="D193" i="1"/>
  <c r="D194" i="1"/>
  <c r="D113" i="1"/>
  <c r="D114" i="1"/>
  <c r="D195" i="1"/>
  <c r="D115" i="1"/>
  <c r="D116" i="1"/>
  <c r="D117" i="1"/>
  <c r="D118" i="1"/>
  <c r="D119" i="1"/>
  <c r="D120" i="1"/>
  <c r="D121" i="1"/>
  <c r="D255" i="1"/>
  <c r="D122" i="1"/>
  <c r="D123" i="1"/>
  <c r="D256" i="1"/>
  <c r="D196" i="1"/>
  <c r="D124" i="1"/>
  <c r="D125" i="1"/>
  <c r="D126" i="1"/>
  <c r="D127" i="1"/>
  <c r="D128" i="1"/>
  <c r="D215" i="1"/>
  <c r="D216" i="1"/>
  <c r="D257" i="1"/>
  <c r="D129" i="1"/>
  <c r="D258" i="1"/>
  <c r="D130" i="1"/>
  <c r="D131" i="1"/>
  <c r="D197" i="1"/>
  <c r="D132" i="1"/>
  <c r="D198" i="1"/>
  <c r="D133" i="1"/>
  <c r="D199" i="1"/>
  <c r="D134" i="1"/>
  <c r="D200" i="1"/>
  <c r="D135" i="1"/>
  <c r="D259" i="1"/>
  <c r="D201" i="1"/>
  <c r="D233" i="1"/>
  <c r="D136" i="1"/>
  <c r="D234" i="1"/>
</calcChain>
</file>

<file path=xl/sharedStrings.xml><?xml version="1.0" encoding="utf-8"?>
<sst xmlns="http://schemas.openxmlformats.org/spreadsheetml/2006/main" count="532" uniqueCount="400">
  <si>
    <t>Staff Senate - YOS</t>
  </si>
  <si>
    <t>Employee Name</t>
  </si>
  <si>
    <t>Department Name</t>
  </si>
  <si>
    <t>Legal Employer Seniority Date</t>
  </si>
  <si>
    <t>Years of Service</t>
  </si>
  <si>
    <t>Institutional Advancement &amp; UW Foundation</t>
  </si>
  <si>
    <t>Libraries Education &amp; Research Services</t>
  </si>
  <si>
    <t>Small Business Development Center</t>
  </si>
  <si>
    <t>Ackerson, Tammy</t>
  </si>
  <si>
    <t>Law Library</t>
  </si>
  <si>
    <t>Family &amp; Consumer Sciences</t>
  </si>
  <si>
    <t>UW Extension</t>
  </si>
  <si>
    <t>Enterprise Infrastructure</t>
  </si>
  <si>
    <t>Family Medicine Residency Programs Cheyenne</t>
  </si>
  <si>
    <t>Transportation Services</t>
  </si>
  <si>
    <t>Custodial Services</t>
  </si>
  <si>
    <t>Aguirres, Ashleigh</t>
  </si>
  <si>
    <t>Aguirres, Brenda</t>
  </si>
  <si>
    <t>University Police</t>
  </si>
  <si>
    <t>School of Graduate Education Deans/VPs Office</t>
  </si>
  <si>
    <t>Molecular Biology</t>
  </si>
  <si>
    <t>Central Energy Plant</t>
  </si>
  <si>
    <t>Ahrenholtz, Shonna</t>
  </si>
  <si>
    <t>Engineering &amp; Physical Sciences Deans Office</t>
  </si>
  <si>
    <t>Dean of Students Office</t>
  </si>
  <si>
    <t>Alexander, Candace</t>
  </si>
  <si>
    <t>Family Medicine Residency Programs Casper</t>
  </si>
  <si>
    <t>Alexander, Simon</t>
  </si>
  <si>
    <t>Advanced Research Computing Center</t>
  </si>
  <si>
    <t>Office of Sponsored Programs</t>
  </si>
  <si>
    <t>Residential Campus Dining</t>
  </si>
  <si>
    <t>Athletics Business Office</t>
  </si>
  <si>
    <t>VP of Global Engagement</t>
  </si>
  <si>
    <t>Animal Science</t>
  </si>
  <si>
    <t>Accounting Office</t>
  </si>
  <si>
    <t>School of Energy Resources Directors Office</t>
  </si>
  <si>
    <t>Wyo Natural Diversity Database</t>
  </si>
  <si>
    <t>College of Law Deans Office</t>
  </si>
  <si>
    <t>Provosts Office</t>
  </si>
  <si>
    <t>Apodaca, Jessica</t>
  </si>
  <si>
    <t>Technology Transfer Office</t>
  </si>
  <si>
    <t>Arnett, Melanie</t>
  </si>
  <si>
    <t>Retail Campus Dining</t>
  </si>
  <si>
    <t>College of Business Deans Office</t>
  </si>
  <si>
    <t>Ashley, Rebecca</t>
  </si>
  <si>
    <t>Wyoming State Veterinary Laboratory</t>
  </si>
  <si>
    <t>Mens Wrestling</t>
  </si>
  <si>
    <t>Catering and Events</t>
  </si>
  <si>
    <t>Haub School of Environment &amp; Natural Resources</t>
  </si>
  <si>
    <t>Facilities Management</t>
  </si>
  <si>
    <t>Wyoming Institute for Disabilities WIND</t>
  </si>
  <si>
    <t>Ayers, William</t>
  </si>
  <si>
    <t>Applications &amp; Customer Relations</t>
  </si>
  <si>
    <t>Theatre &amp; Dance</t>
  </si>
  <si>
    <t>UW Safety Office</t>
  </si>
  <si>
    <t>American Heritage Center</t>
  </si>
  <si>
    <t>Baker, Joseph</t>
  </si>
  <si>
    <t>Preventive Maintenance</t>
  </si>
  <si>
    <t>Womens Basketball</t>
  </si>
  <si>
    <t>Baker, Rebecca</t>
  </si>
  <si>
    <t>Womens Volleyball</t>
  </si>
  <si>
    <t>Baker, Tai</t>
  </si>
  <si>
    <t>Baker-Bowen, Stephane</t>
  </si>
  <si>
    <t>Student Educational Opportunity</t>
  </si>
  <si>
    <t>University Public Relations</t>
  </si>
  <si>
    <t>University Disability Support Services</t>
  </si>
  <si>
    <t>Science Institute</t>
  </si>
  <si>
    <t>Academic Technology Services</t>
  </si>
  <si>
    <t>Human Resources</t>
  </si>
  <si>
    <t>Mens Track &amp; Field</t>
  </si>
  <si>
    <t>Mens Basketball</t>
  </si>
  <si>
    <t>Campus Recreation</t>
  </si>
  <si>
    <t>Scholarships &amp; Financial Aid</t>
  </si>
  <si>
    <t>Business Services</t>
  </si>
  <si>
    <t>Electrical Shop</t>
  </si>
  <si>
    <t>Becker, Barbara</t>
  </si>
  <si>
    <t>Academic &amp; Student Programs</t>
  </si>
  <si>
    <t>Beech, Kara</t>
  </si>
  <si>
    <t>Psychology</t>
  </si>
  <si>
    <t>Befus, Brett</t>
  </si>
  <si>
    <t>Behnke, Nicolas</t>
  </si>
  <si>
    <t>Behnke, Ronald</t>
  </si>
  <si>
    <t>Jacoby Golf Course</t>
  </si>
  <si>
    <t>Systems &amp; Institutional Effectiveness</t>
  </si>
  <si>
    <t>Belcher, David</t>
  </si>
  <si>
    <t>College of Health Sciences Deans Office</t>
  </si>
  <si>
    <t>Controls Shop</t>
  </si>
  <si>
    <t>Benham-Deal, Tami</t>
  </si>
  <si>
    <t>School of Pharmacy</t>
  </si>
  <si>
    <t>Bennett, Tracy</t>
  </si>
  <si>
    <t>Wyoming Geographic Information Science Center</t>
  </si>
  <si>
    <t>Bergantino, Antony</t>
  </si>
  <si>
    <t>Atmospheric Science</t>
  </si>
  <si>
    <t>Equipment Services</t>
  </si>
  <si>
    <t>Student Media</t>
  </si>
  <si>
    <t>Biertzer, Aleah</t>
  </si>
  <si>
    <t>Advising Career &amp; Exploratory Studies</t>
  </si>
  <si>
    <t>Black, Philip</t>
  </si>
  <si>
    <t>Blevins, Kristin</t>
  </si>
  <si>
    <t>Blomberg, Julie</t>
  </si>
  <si>
    <t>Bohl, Aaron</t>
  </si>
  <si>
    <t>Mens Football</t>
  </si>
  <si>
    <t>Bonine, Lane</t>
  </si>
  <si>
    <t>Business Enterprises</t>
  </si>
  <si>
    <t>Bonini, Laurie</t>
  </si>
  <si>
    <t>Libraries User Services</t>
  </si>
  <si>
    <t>Technical Services</t>
  </si>
  <si>
    <t>Boyd, Benny</t>
  </si>
  <si>
    <t>Student Health Services</t>
  </si>
  <si>
    <t>Boyles, Frederick</t>
  </si>
  <si>
    <t>Grounds Services</t>
  </si>
  <si>
    <t>Boyles, Victoria</t>
  </si>
  <si>
    <t>College of Agriculture, Life Sciences &amp; Natural Resources Deans Office</t>
  </si>
  <si>
    <t>School of Nursing</t>
  </si>
  <si>
    <t>Institutional Marketing</t>
  </si>
  <si>
    <t>Research Compliance Office</t>
  </si>
  <si>
    <t>Branson, Mathew</t>
  </si>
  <si>
    <t>Housing</t>
  </si>
  <si>
    <t>Breck, Aaron</t>
  </si>
  <si>
    <t>Bretting, Kevin</t>
  </si>
  <si>
    <t>Brizuela, Nancy</t>
  </si>
  <si>
    <t>Building Automation</t>
  </si>
  <si>
    <t>Brown, Jeremiah</t>
  </si>
  <si>
    <t>Brown, William</t>
  </si>
  <si>
    <t>Bryant, Darcy</t>
  </si>
  <si>
    <t>EPSCoR/IDEA Office</t>
  </si>
  <si>
    <t>COB Centers for Excellence</t>
  </si>
  <si>
    <t>Cabrera, Jed</t>
  </si>
  <si>
    <t>Union</t>
  </si>
  <si>
    <t>Zoology &amp; Physiology</t>
  </si>
  <si>
    <t>Carroll, Tyler</t>
  </si>
  <si>
    <t>Case, Rocky</t>
  </si>
  <si>
    <t>Manufacturing Works</t>
  </si>
  <si>
    <t>Caserta, Troy</t>
  </si>
  <si>
    <t>Material Services</t>
  </si>
  <si>
    <t>Budget Office</t>
  </si>
  <si>
    <t>Plant Sciences</t>
  </si>
  <si>
    <t>Chavez, Conrad</t>
  </si>
  <si>
    <t>Athletics Facilities</t>
  </si>
  <si>
    <t>Wyoming Public Media</t>
  </si>
  <si>
    <t>Facilities Construction Mgt</t>
  </si>
  <si>
    <t>Veterinary Science</t>
  </si>
  <si>
    <t>Financial Affairs Support Team</t>
  </si>
  <si>
    <t>Sports Medicine</t>
  </si>
  <si>
    <t>Condie, Robert</t>
  </si>
  <si>
    <t>Student Financial Services</t>
  </si>
  <si>
    <t>Correa, Jose</t>
  </si>
  <si>
    <t>Cossairt, Garth</t>
  </si>
  <si>
    <t>Cossitt, Brenda</t>
  </si>
  <si>
    <t>Costello, Nicholas</t>
  </si>
  <si>
    <t>Womens Track &amp; Field</t>
  </si>
  <si>
    <t>University Store</t>
  </si>
  <si>
    <t>Admissions</t>
  </si>
  <si>
    <t>Physics &amp; Astronomy</t>
  </si>
  <si>
    <t>Cramer, Nicholas</t>
  </si>
  <si>
    <t>Wyoming Survey &amp; Analysis Center</t>
  </si>
  <si>
    <t>Crayton, Jane</t>
  </si>
  <si>
    <t>Davidson, Mark</t>
  </si>
  <si>
    <t>Enhanced Oil Recovery Institute</t>
  </si>
  <si>
    <t>Dayton, Tabitha</t>
  </si>
  <si>
    <t>Ecosystem Science &amp; Management</t>
  </si>
  <si>
    <t>DeLau, Molly</t>
  </si>
  <si>
    <t>DeVries, Kevin</t>
  </si>
  <si>
    <t>Media Relations</t>
  </si>
  <si>
    <t>Dempsey, Kathy</t>
  </si>
  <si>
    <t>Concessions</t>
  </si>
  <si>
    <t>Dockter, Lorinda</t>
  </si>
  <si>
    <t>Dodgson, Cathy</t>
  </si>
  <si>
    <t>Drever, James</t>
  </si>
  <si>
    <t>Real Estate Operations</t>
  </si>
  <si>
    <t>Drew, Karen</t>
  </si>
  <si>
    <t>Durgee, John</t>
  </si>
  <si>
    <t>Eastes, David</t>
  </si>
  <si>
    <t>Easton, Dusti</t>
  </si>
  <si>
    <t>Eaton, Misty</t>
  </si>
  <si>
    <t>Office of Preaward Services</t>
  </si>
  <si>
    <t>Edwards, Melodie</t>
  </si>
  <si>
    <t>Egge, Gary</t>
  </si>
  <si>
    <t>VP for Research &amp; Economic Development Office</t>
  </si>
  <si>
    <t>College of Education Student Success Center</t>
  </si>
  <si>
    <t>Civil &amp; Architectural Engineering &amp; Construction Management</t>
  </si>
  <si>
    <t>Ewers, Samantha</t>
  </si>
  <si>
    <t>Fechtmeister, Paul</t>
  </si>
  <si>
    <t>Fecteau, Andre</t>
  </si>
  <si>
    <t>Fegler, Teffany</t>
  </si>
  <si>
    <t>Fifield, Nicole</t>
  </si>
  <si>
    <t>R&amp;E Center Powell</t>
  </si>
  <si>
    <t>Fletcher, Shawn</t>
  </si>
  <si>
    <t>Flores, Josiah</t>
  </si>
  <si>
    <t>Flores, Rachel</t>
  </si>
  <si>
    <t>Foley, Ryan</t>
  </si>
  <si>
    <t>Ford, McCade</t>
  </si>
  <si>
    <t>Franke, Kevin</t>
  </si>
  <si>
    <t>Fulton, Samantha</t>
  </si>
  <si>
    <t>Gallegos, Dorothy</t>
  </si>
  <si>
    <t>Gardner, Travis</t>
  </si>
  <si>
    <t>Garver, Zachary</t>
  </si>
  <si>
    <t>Gaulke, Gary</t>
  </si>
  <si>
    <t>George, Samual</t>
  </si>
  <si>
    <t>Gibson, Heather</t>
  </si>
  <si>
    <t>Communication Disorders</t>
  </si>
  <si>
    <t>Gilbraith, Max</t>
  </si>
  <si>
    <t>Giraldo, Nicholas</t>
  </si>
  <si>
    <t>IMPACT 307</t>
  </si>
  <si>
    <t>Goeken, Ryan</t>
  </si>
  <si>
    <t>Sports Nutrition</t>
  </si>
  <si>
    <t>Gomez, Carrie</t>
  </si>
  <si>
    <t>Gonzales, Kendall</t>
  </si>
  <si>
    <t>Gonzales, Xavier</t>
  </si>
  <si>
    <t>Grabner, Tyler</t>
  </si>
  <si>
    <t>GrandPre, Quinn</t>
  </si>
  <si>
    <t>Green, Stephen</t>
  </si>
  <si>
    <t>Greenwell, Collin</t>
  </si>
  <si>
    <t>Gull, Colby</t>
  </si>
  <si>
    <t>College of Education Deans Office</t>
  </si>
  <si>
    <t>Gullekson, Trisha</t>
  </si>
  <si>
    <t>Gunshenan, Clare</t>
  </si>
  <si>
    <t>Science &amp; Math Teaching Center</t>
  </si>
  <si>
    <t>Hamilton, Cheryl</t>
  </si>
  <si>
    <t>LeaRN Programs</t>
  </si>
  <si>
    <t>Hanna, Susan</t>
  </si>
  <si>
    <t>Hansen, Winter</t>
  </si>
  <si>
    <t>Harnish, Colin</t>
  </si>
  <si>
    <t>Harris, Michelle</t>
  </si>
  <si>
    <t>Harris, Timothy</t>
  </si>
  <si>
    <t>Hastings, Andrea</t>
  </si>
  <si>
    <t>Hauser, Charles</t>
  </si>
  <si>
    <t>Hawks, Jaclyn</t>
  </si>
  <si>
    <t>Marketing &amp; Branding</t>
  </si>
  <si>
    <t>Helfgott, Isadora</t>
  </si>
  <si>
    <t>Helms, Lucas</t>
  </si>
  <si>
    <t>Henderson, Tori</t>
  </si>
  <si>
    <t>Henry, David</t>
  </si>
  <si>
    <t>Herdt, Benjamin</t>
  </si>
  <si>
    <t>Hill, Crystal</t>
  </si>
  <si>
    <t>Communication &amp; Journalism</t>
  </si>
  <si>
    <t>Hillibush, Roger</t>
  </si>
  <si>
    <t>University Art Museum</t>
  </si>
  <si>
    <t>R&amp;E Center Laramie</t>
  </si>
  <si>
    <t>History</t>
  </si>
  <si>
    <t>Howe, Quincy</t>
  </si>
  <si>
    <t>Howshar, Brian</t>
  </si>
  <si>
    <t>Hudson, Mary</t>
  </si>
  <si>
    <t>Financial Affairs</t>
  </si>
  <si>
    <t>Ishkanian, Cynthia</t>
  </si>
  <si>
    <t>Jackson, Gerald</t>
  </si>
  <si>
    <t>Jackson, Ronda</t>
  </si>
  <si>
    <t>Jenkins, Jonnie</t>
  </si>
  <si>
    <t>Educational Health Center of Wyoming</t>
  </si>
  <si>
    <t>Jenkins, Natellie</t>
  </si>
  <si>
    <t>Johnson, Marilyn</t>
  </si>
  <si>
    <t>Jones, Cynthia</t>
  </si>
  <si>
    <t>Jones, Derek</t>
  </si>
  <si>
    <t>Juarez, Amanda</t>
  </si>
  <si>
    <t>Kanaly, Matthew</t>
  </si>
  <si>
    <t>Kappler, Shelby</t>
  </si>
  <si>
    <t>Karina, Evguenia</t>
  </si>
  <si>
    <t>Kathan, Britany</t>
  </si>
  <si>
    <t>Kelly, Andrea</t>
  </si>
  <si>
    <t>Kelly, Deborah</t>
  </si>
  <si>
    <t>Kerns, David</t>
  </si>
  <si>
    <t>Kerstetter, Carolyn</t>
  </si>
  <si>
    <t>Killworth, Felicia</t>
  </si>
  <si>
    <t>Kirkaldie, Katherine</t>
  </si>
  <si>
    <t>Kirkwood, Robert</t>
  </si>
  <si>
    <t>Knox, Perry</t>
  </si>
  <si>
    <t>Koenig, Orrin</t>
  </si>
  <si>
    <t>Koller, Robert</t>
  </si>
  <si>
    <t>Krutka, Holly</t>
  </si>
  <si>
    <t>Lanouette, Kristin</t>
  </si>
  <si>
    <t>Larsen, Ryan</t>
  </si>
  <si>
    <t>Lock Shop</t>
  </si>
  <si>
    <t>LeGal, Tiffany</t>
  </si>
  <si>
    <t>Counseling Leadership Advocacy &amp; Design</t>
  </si>
  <si>
    <t>Leatherwood Jr., Daniel</t>
  </si>
  <si>
    <t>Lebeda, Alison</t>
  </si>
  <si>
    <t>Lee, Mason</t>
  </si>
  <si>
    <t>Biodiversity Institute</t>
  </si>
  <si>
    <t>Lejeune, Kenneth</t>
  </si>
  <si>
    <t>Leonhardt, Jack</t>
  </si>
  <si>
    <t>Lieske, Simon</t>
  </si>
  <si>
    <t>Lindskog, Joseph</t>
  </si>
  <si>
    <t>Lupien, Steven</t>
  </si>
  <si>
    <t>Lyons, Robin</t>
  </si>
  <si>
    <t>Macdonald, Chandelle</t>
  </si>
  <si>
    <t>Core Research Facilities</t>
  </si>
  <si>
    <t>Mahon, Nicholas</t>
  </si>
  <si>
    <t>Mai, William</t>
  </si>
  <si>
    <t>VP for Administration Office</t>
  </si>
  <si>
    <t>Marlatt, Toby</t>
  </si>
  <si>
    <t>Mayes, Don</t>
  </si>
  <si>
    <t>McCartor, Erik</t>
  </si>
  <si>
    <t>McCrackin Goodenough, Kali</t>
  </si>
  <si>
    <t>McKinzie, Cheyenne</t>
  </si>
  <si>
    <t>Mehta, Carl</t>
  </si>
  <si>
    <t>Meyer, Justin</t>
  </si>
  <si>
    <t>Michel, Angela</t>
  </si>
  <si>
    <t>Millemon, Christina</t>
  </si>
  <si>
    <t>Miller, Carl</t>
  </si>
  <si>
    <t>Miller, Jamison</t>
  </si>
  <si>
    <t>Miller, Spencer</t>
  </si>
  <si>
    <t>Millman, Babetta</t>
  </si>
  <si>
    <t>Moehrke, Dave</t>
  </si>
  <si>
    <t>Montez, James</t>
  </si>
  <si>
    <t>Mora, Jesica</t>
  </si>
  <si>
    <t>Mueller, Michael</t>
  </si>
  <si>
    <t>Muthig, Alec</t>
  </si>
  <si>
    <t>Nasir, Daing</t>
  </si>
  <si>
    <t>Nelson, Nicole</t>
  </si>
  <si>
    <t>Nielsen, Brady</t>
  </si>
  <si>
    <t>North, Michelle</t>
  </si>
  <si>
    <t>Nunley, Lisa</t>
  </si>
  <si>
    <t>O'Daniel, Tyler</t>
  </si>
  <si>
    <t>O'Flannigan, Timothy</t>
  </si>
  <si>
    <t>Ogden, Rylie</t>
  </si>
  <si>
    <t>Parker, Patrick</t>
  </si>
  <si>
    <t>Parrill, Scott</t>
  </si>
  <si>
    <t>Peep, Mindy</t>
  </si>
  <si>
    <t>Pendleton, Richard</t>
  </si>
  <si>
    <t>Person, Jillanne</t>
  </si>
  <si>
    <t>Person, Shannon</t>
  </si>
  <si>
    <t>Porter , John</t>
  </si>
  <si>
    <t>Prehoda, Nicole</t>
  </si>
  <si>
    <t>Rea, Clancee</t>
  </si>
  <si>
    <t>Reed, Amy</t>
  </si>
  <si>
    <t>Mechanical Engineering</t>
  </si>
  <si>
    <t>Reed, Christine</t>
  </si>
  <si>
    <t>Reed, Ronald</t>
  </si>
  <si>
    <t>Womens Swimming &amp; Diving</t>
  </si>
  <si>
    <t>Richardson, Tracy</t>
  </si>
  <si>
    <t>Trademark Licensing</t>
  </si>
  <si>
    <t>Richter, Caleb</t>
  </si>
  <si>
    <t>Rieser, Amy</t>
  </si>
  <si>
    <t>Rivord, Clayleen</t>
  </si>
  <si>
    <t>Roepke, Matthew</t>
  </si>
  <si>
    <t>Rogers, Rodney</t>
  </si>
  <si>
    <t>Roll, Laura</t>
  </si>
  <si>
    <t>Ruess, John</t>
  </si>
  <si>
    <t>Russell, Daniel</t>
  </si>
  <si>
    <t>Russow, Kristi</t>
  </si>
  <si>
    <t>Sanchez, Joseph</t>
  </si>
  <si>
    <t>Santos, Benjamin</t>
  </si>
  <si>
    <t>Satkunam, Jason</t>
  </si>
  <si>
    <t>Sawvel, Jay</t>
  </si>
  <si>
    <t>Scarpelli, Debora</t>
  </si>
  <si>
    <t>Schenck, Sabine</t>
  </si>
  <si>
    <t>Schneider, Rochelle</t>
  </si>
  <si>
    <t>Schultz, Daniel</t>
  </si>
  <si>
    <t>Shaw, Kim</t>
  </si>
  <si>
    <t>Shumway, Peter</t>
  </si>
  <si>
    <t>Sigel, Edward</t>
  </si>
  <si>
    <t>Sinner, Joyce</t>
  </si>
  <si>
    <t>Skinner, Megan</t>
  </si>
  <si>
    <t>Slaughter, Nicholas</t>
  </si>
  <si>
    <t>Smith, Sterling</t>
  </si>
  <si>
    <t>Snody, Kimberly</t>
  </si>
  <si>
    <t>Sogol, Elliott</t>
  </si>
  <si>
    <t>Sopr, Brian</t>
  </si>
  <si>
    <t>Spencer, Tabatha</t>
  </si>
  <si>
    <t>Spoonhunter, Willimena</t>
  </si>
  <si>
    <t>Stetich, Jennifer</t>
  </si>
  <si>
    <t>Stewart, Makayla</t>
  </si>
  <si>
    <t>Stotler, Nicole</t>
  </si>
  <si>
    <t>Stovall, Steen</t>
  </si>
  <si>
    <t>Strannigan, Scott</t>
  </si>
  <si>
    <t>Sturgeon, Ellyn</t>
  </si>
  <si>
    <t>Swope, Bonnie</t>
  </si>
  <si>
    <t>Thayer, Brenda</t>
  </si>
  <si>
    <t>Todd, Lukas</t>
  </si>
  <si>
    <t>Troyanek, Matthew</t>
  </si>
  <si>
    <t>Van Cleave, Tara</t>
  </si>
  <si>
    <t>Vasiraju, Srivenkatesh</t>
  </si>
  <si>
    <t>Vickers, Colin</t>
  </si>
  <si>
    <t>Vigil, Gladys</t>
  </si>
  <si>
    <t>Vinson, Roland</t>
  </si>
  <si>
    <t>Vlastos, Kellie</t>
  </si>
  <si>
    <t>Vogt, Francis</t>
  </si>
  <si>
    <t>Voight, Josie</t>
  </si>
  <si>
    <t>Walker, Kristin</t>
  </si>
  <si>
    <t>Walsh, Haley</t>
  </si>
  <si>
    <t>Wang, Baolin</t>
  </si>
  <si>
    <t>Warren, Heatherly</t>
  </si>
  <si>
    <t>Washington, Adrianna</t>
  </si>
  <si>
    <t>Weber, Lyndall</t>
  </si>
  <si>
    <t>Wheat, Joseph</t>
  </si>
  <si>
    <t>Wheeler, Tanya</t>
  </si>
  <si>
    <t>While, Charlotte</t>
  </si>
  <si>
    <t>Wilbert, Levi</t>
  </si>
  <si>
    <t>Wilhelm, John</t>
  </si>
  <si>
    <t>Williamson, Shari</t>
  </si>
  <si>
    <t>Wilson, Christopher</t>
  </si>
  <si>
    <t>Wilson, Roxanne</t>
  </si>
  <si>
    <t>Wiseman, Scott</t>
  </si>
  <si>
    <t>Wittstock, Mark</t>
  </si>
  <si>
    <t>Wolfinbarger, Jane</t>
  </si>
  <si>
    <t>Wommack, Elizabeth</t>
  </si>
  <si>
    <t>Zhang, Chunzhao</t>
  </si>
  <si>
    <t>Zimmerer, Mackenzee</t>
  </si>
  <si>
    <t>Zuniga, Bonifacio</t>
  </si>
  <si>
    <t>YOS as of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</si>
</sst>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"/>
  </numFmts>
  <fonts count="4" x14ac:knownFonts="1">
    <font>
      <sz val="11"/>
      <color theme="1"/>
      <name val="Calibri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theme="1" tint="0.499984740745262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theme="1" tint="0.499984740745262"/>
      </right>
      <top style="thin">
        <color rgb="FF97999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14" fontId="3" fillId="3" borderId="2" xfId="0" applyNumberFormat="1" applyFont="1" applyFill="1" applyBorder="1" applyAlignment="1">
      <alignment horizontal="left" vertical="top" wrapText="1"/>
    </xf>
    <xf numFmtId="14" fontId="0" fillId="0" borderId="0" xfId="0" applyNumberFormat="1"/>
    <xf numFmtId="0" fontId="0" fillId="0" borderId="0" xfId="0" applyBorder="1"/>
    <xf numFmtId="0" fontId="2" fillId="2" borderId="4" xfId="0" applyFont="1" applyFill="1" applyBorder="1" applyAlignment="1">
      <alignment horizontal="left" vertical="top" wrapText="1"/>
    </xf>
    <xf numFmtId="164" fontId="3" fillId="3" borderId="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7"/>
  <sheetViews>
    <sheetView showGridLines="0" tabSelected="1" workbookViewId="0">
      <selection activeCell="F6" sqref="F6"/>
    </sheetView>
  </sheetViews>
  <sheetFormatPr defaultRowHeight="15" x14ac:dyDescent="0.25"/>
  <cols>
    <col min="1" max="1" width="27.42578125" customWidth="1"/>
    <col min="2" max="2" width="38.28515625" customWidth="1"/>
    <col min="3" max="3" width="10.7109375" customWidth="1"/>
    <col min="4" max="4" width="12.140625" customWidth="1"/>
    <col min="5" max="5" width="12.85546875" customWidth="1"/>
    <col min="6" max="6" width="8.85546875" customWidth="1"/>
    <col min="7" max="7" width="6.7109375" customWidth="1"/>
    <col min="8" max="8" width="24.28515625" customWidth="1"/>
    <col min="9" max="9" width="10.85546875" customWidth="1"/>
    <col min="10" max="10" width="0.7109375" customWidth="1"/>
    <col min="11" max="11" width="39" customWidth="1"/>
  </cols>
  <sheetData>
    <row r="1" spans="1:7" x14ac:dyDescent="0.25">
      <c r="A1" s="1" t="s">
        <v>0</v>
      </c>
      <c r="G1" s="6"/>
    </row>
    <row r="2" spans="1:7" x14ac:dyDescent="0.25">
      <c r="A2" s="1" t="s">
        <v>399</v>
      </c>
      <c r="B2" s="5">
        <v>45747</v>
      </c>
      <c r="G2" s="6"/>
    </row>
    <row r="4" spans="1:7" ht="33.75" x14ac:dyDescent="0.25">
      <c r="A4" s="2" t="s">
        <v>1</v>
      </c>
      <c r="B4" s="2" t="s">
        <v>2</v>
      </c>
      <c r="C4" s="2" t="s">
        <v>3</v>
      </c>
      <c r="D4" s="7" t="s">
        <v>4</v>
      </c>
    </row>
    <row r="5" spans="1:7" x14ac:dyDescent="0.25">
      <c r="A5" s="3" t="s">
        <v>16</v>
      </c>
      <c r="B5" s="3" t="s">
        <v>13</v>
      </c>
      <c r="C5" s="4">
        <v>43745</v>
      </c>
      <c r="D5" s="8">
        <f t="shared" ref="D5:D68" si="0">YEARFRAC(C5,$B$2,1)</f>
        <v>5.4806413766132192</v>
      </c>
    </row>
    <row r="6" spans="1:7" x14ac:dyDescent="0.25">
      <c r="A6" s="3" t="s">
        <v>22</v>
      </c>
      <c r="B6" s="3" t="s">
        <v>23</v>
      </c>
      <c r="C6" s="4">
        <v>43717</v>
      </c>
      <c r="D6" s="8">
        <f t="shared" si="0"/>
        <v>5.5572937035588579</v>
      </c>
    </row>
    <row r="7" spans="1:7" x14ac:dyDescent="0.25">
      <c r="A7" s="3" t="s">
        <v>25</v>
      </c>
      <c r="B7" s="3" t="s">
        <v>26</v>
      </c>
      <c r="C7" s="4">
        <v>43851</v>
      </c>
      <c r="D7" s="8">
        <f t="shared" si="0"/>
        <v>5.1897810218978107</v>
      </c>
    </row>
    <row r="8" spans="1:7" x14ac:dyDescent="0.25">
      <c r="A8" s="3" t="s">
        <v>56</v>
      </c>
      <c r="B8" s="3" t="s">
        <v>57</v>
      </c>
      <c r="C8" s="4">
        <v>43711</v>
      </c>
      <c r="D8" s="8">
        <f t="shared" si="0"/>
        <v>5.573719202190067</v>
      </c>
    </row>
    <row r="9" spans="1:7" x14ac:dyDescent="0.25">
      <c r="A9" s="3" t="s">
        <v>59</v>
      </c>
      <c r="B9" s="3" t="s">
        <v>60</v>
      </c>
      <c r="C9" s="4">
        <v>43861</v>
      </c>
      <c r="D9" s="8">
        <f t="shared" si="0"/>
        <v>5.1624087591240881</v>
      </c>
    </row>
    <row r="10" spans="1:7" x14ac:dyDescent="0.25">
      <c r="A10" s="3" t="s">
        <v>61</v>
      </c>
      <c r="B10" s="3" t="s">
        <v>50</v>
      </c>
      <c r="C10" s="4">
        <v>43626</v>
      </c>
      <c r="D10" s="8">
        <f t="shared" si="0"/>
        <v>5.8064137661321862</v>
      </c>
    </row>
    <row r="11" spans="1:7" x14ac:dyDescent="0.25">
      <c r="A11" s="3" t="s">
        <v>62</v>
      </c>
      <c r="B11" s="3" t="s">
        <v>63</v>
      </c>
      <c r="C11" s="4">
        <v>43556</v>
      </c>
      <c r="D11" s="8">
        <f t="shared" si="0"/>
        <v>5.9980445834962852</v>
      </c>
    </row>
    <row r="12" spans="1:7" x14ac:dyDescent="0.25">
      <c r="A12" s="3" t="s">
        <v>77</v>
      </c>
      <c r="B12" s="3" t="s">
        <v>78</v>
      </c>
      <c r="C12" s="4">
        <v>43731</v>
      </c>
      <c r="D12" s="8">
        <f t="shared" si="0"/>
        <v>5.5189675400860381</v>
      </c>
    </row>
    <row r="13" spans="1:7" x14ac:dyDescent="0.25">
      <c r="A13" s="3" t="s">
        <v>79</v>
      </c>
      <c r="B13" s="3" t="s">
        <v>5</v>
      </c>
      <c r="C13" s="4">
        <v>43556</v>
      </c>
      <c r="D13" s="8">
        <f t="shared" si="0"/>
        <v>5.9980445834962852</v>
      </c>
    </row>
    <row r="14" spans="1:7" x14ac:dyDescent="0.25">
      <c r="A14" s="3" t="s">
        <v>81</v>
      </c>
      <c r="B14" s="3" t="s">
        <v>82</v>
      </c>
      <c r="C14" s="4">
        <v>43570</v>
      </c>
      <c r="D14" s="8">
        <f t="shared" si="0"/>
        <v>5.9597184200234654</v>
      </c>
    </row>
    <row r="15" spans="1:7" x14ac:dyDescent="0.25">
      <c r="A15" s="3" t="s">
        <v>95</v>
      </c>
      <c r="B15" s="3" t="s">
        <v>71</v>
      </c>
      <c r="C15" s="4">
        <v>43780</v>
      </c>
      <c r="D15" s="8">
        <f t="shared" si="0"/>
        <v>5.3848259679311692</v>
      </c>
    </row>
    <row r="16" spans="1:7" x14ac:dyDescent="0.25">
      <c r="A16" s="3" t="s">
        <v>97</v>
      </c>
      <c r="B16" s="3" t="s">
        <v>35</v>
      </c>
      <c r="C16" s="4">
        <v>43837</v>
      </c>
      <c r="D16" s="8">
        <f t="shared" si="0"/>
        <v>5.2281021897810218</v>
      </c>
    </row>
    <row r="17" spans="1:4" x14ac:dyDescent="0.25">
      <c r="A17" s="3" t="s">
        <v>99</v>
      </c>
      <c r="B17" s="3" t="s">
        <v>19</v>
      </c>
      <c r="C17" s="4">
        <v>43605</v>
      </c>
      <c r="D17" s="8">
        <f t="shared" si="0"/>
        <v>5.8639030113414154</v>
      </c>
    </row>
    <row r="18" spans="1:4" x14ac:dyDescent="0.25">
      <c r="A18" s="3" t="s">
        <v>100</v>
      </c>
      <c r="B18" s="3" t="s">
        <v>101</v>
      </c>
      <c r="C18" s="4">
        <v>43760</v>
      </c>
      <c r="D18" s="8">
        <f t="shared" si="0"/>
        <v>5.4395776300351972</v>
      </c>
    </row>
    <row r="19" spans="1:4" x14ac:dyDescent="0.25">
      <c r="A19" s="3" t="s">
        <v>102</v>
      </c>
      <c r="B19" s="3" t="s">
        <v>103</v>
      </c>
      <c r="C19" s="4">
        <v>43616</v>
      </c>
      <c r="D19" s="8">
        <f t="shared" si="0"/>
        <v>5.8337895971842002</v>
      </c>
    </row>
    <row r="20" spans="1:4" x14ac:dyDescent="0.25">
      <c r="A20" s="3" t="s">
        <v>107</v>
      </c>
      <c r="B20" s="3" t="s">
        <v>101</v>
      </c>
      <c r="C20" s="4">
        <v>43861</v>
      </c>
      <c r="D20" s="8">
        <f t="shared" si="0"/>
        <v>5.1624087591240881</v>
      </c>
    </row>
    <row r="21" spans="1:4" x14ac:dyDescent="0.25">
      <c r="A21" s="3" t="s">
        <v>109</v>
      </c>
      <c r="B21" s="3" t="s">
        <v>110</v>
      </c>
      <c r="C21" s="4">
        <v>43570</v>
      </c>
      <c r="D21" s="8">
        <f t="shared" si="0"/>
        <v>5.9597184200234654</v>
      </c>
    </row>
    <row r="22" spans="1:4" ht="22.5" x14ac:dyDescent="0.25">
      <c r="A22" s="3" t="s">
        <v>111</v>
      </c>
      <c r="B22" s="3" t="s">
        <v>112</v>
      </c>
      <c r="C22" s="4">
        <v>43556</v>
      </c>
      <c r="D22" s="8">
        <f t="shared" si="0"/>
        <v>5.9980445834962852</v>
      </c>
    </row>
    <row r="23" spans="1:4" x14ac:dyDescent="0.25">
      <c r="A23" s="3" t="s">
        <v>119</v>
      </c>
      <c r="B23" s="3" t="s">
        <v>71</v>
      </c>
      <c r="C23" s="4">
        <v>43678</v>
      </c>
      <c r="D23" s="8">
        <f t="shared" si="0"/>
        <v>5.6640594446617127</v>
      </c>
    </row>
    <row r="24" spans="1:4" x14ac:dyDescent="0.25">
      <c r="A24" s="3" t="s">
        <v>123</v>
      </c>
      <c r="B24" s="3" t="s">
        <v>105</v>
      </c>
      <c r="C24" s="4">
        <v>43661</v>
      </c>
      <c r="D24" s="8">
        <f t="shared" si="0"/>
        <v>5.7105983574501371</v>
      </c>
    </row>
    <row r="25" spans="1:4" x14ac:dyDescent="0.25">
      <c r="A25" s="3" t="s">
        <v>130</v>
      </c>
      <c r="B25" s="3" t="s">
        <v>48</v>
      </c>
      <c r="C25" s="4">
        <v>43668</v>
      </c>
      <c r="D25" s="8">
        <f t="shared" si="0"/>
        <v>5.6914352757137268</v>
      </c>
    </row>
    <row r="26" spans="1:4" x14ac:dyDescent="0.25">
      <c r="A26" s="3" t="s">
        <v>131</v>
      </c>
      <c r="B26" s="3" t="s">
        <v>132</v>
      </c>
      <c r="C26" s="4">
        <v>43640</v>
      </c>
      <c r="D26" s="8">
        <f t="shared" si="0"/>
        <v>5.7680876026593664</v>
      </c>
    </row>
    <row r="27" spans="1:4" x14ac:dyDescent="0.25">
      <c r="A27" s="3" t="s">
        <v>133</v>
      </c>
      <c r="B27" s="3" t="s">
        <v>5</v>
      </c>
      <c r="C27" s="4">
        <v>43654</v>
      </c>
      <c r="D27" s="8">
        <f t="shared" si="0"/>
        <v>5.7297614391865466</v>
      </c>
    </row>
    <row r="28" spans="1:4" x14ac:dyDescent="0.25">
      <c r="A28" s="3" t="s">
        <v>146</v>
      </c>
      <c r="B28" s="3" t="s">
        <v>30</v>
      </c>
      <c r="C28" s="4">
        <v>43870</v>
      </c>
      <c r="D28" s="8">
        <f t="shared" si="0"/>
        <v>5.1377737226277373</v>
      </c>
    </row>
    <row r="29" spans="1:4" x14ac:dyDescent="0.25">
      <c r="A29" s="3" t="s">
        <v>148</v>
      </c>
      <c r="B29" s="3" t="s">
        <v>43</v>
      </c>
      <c r="C29" s="4">
        <v>43822</v>
      </c>
      <c r="D29" s="8">
        <f t="shared" si="0"/>
        <v>5.2698474775127107</v>
      </c>
    </row>
    <row r="30" spans="1:4" x14ac:dyDescent="0.25">
      <c r="A30" s="3" t="s">
        <v>149</v>
      </c>
      <c r="B30" s="3" t="s">
        <v>150</v>
      </c>
      <c r="C30" s="4">
        <v>43654</v>
      </c>
      <c r="D30" s="8">
        <f t="shared" si="0"/>
        <v>5.7297614391865466</v>
      </c>
    </row>
    <row r="31" spans="1:4" x14ac:dyDescent="0.25">
      <c r="A31" s="3" t="s">
        <v>156</v>
      </c>
      <c r="B31" s="3" t="s">
        <v>67</v>
      </c>
      <c r="C31" s="4">
        <v>43689</v>
      </c>
      <c r="D31" s="8">
        <f t="shared" si="0"/>
        <v>5.6339460305044975</v>
      </c>
    </row>
    <row r="32" spans="1:4" x14ac:dyDescent="0.25">
      <c r="A32" s="3" t="s">
        <v>159</v>
      </c>
      <c r="B32" s="3" t="s">
        <v>29</v>
      </c>
      <c r="C32" s="4">
        <v>43682</v>
      </c>
      <c r="D32" s="8">
        <f t="shared" si="0"/>
        <v>5.6531091122409078</v>
      </c>
    </row>
    <row r="33" spans="1:4" x14ac:dyDescent="0.25">
      <c r="A33" s="3" t="s">
        <v>161</v>
      </c>
      <c r="B33" s="3" t="s">
        <v>76</v>
      </c>
      <c r="C33" s="4">
        <v>43913</v>
      </c>
      <c r="D33" s="8">
        <f t="shared" si="0"/>
        <v>5.0200729927007304</v>
      </c>
    </row>
    <row r="34" spans="1:4" x14ac:dyDescent="0.25">
      <c r="A34" s="3" t="s">
        <v>162</v>
      </c>
      <c r="B34" s="3" t="s">
        <v>163</v>
      </c>
      <c r="C34" s="4">
        <v>43711</v>
      </c>
      <c r="D34" s="8">
        <f t="shared" si="0"/>
        <v>5.573719202190067</v>
      </c>
    </row>
    <row r="35" spans="1:4" x14ac:dyDescent="0.25">
      <c r="A35" s="3" t="s">
        <v>170</v>
      </c>
      <c r="B35" s="3" t="s">
        <v>24</v>
      </c>
      <c r="C35" s="4">
        <v>43836</v>
      </c>
      <c r="D35" s="8">
        <f t="shared" si="0"/>
        <v>5.2308394160583944</v>
      </c>
    </row>
    <row r="36" spans="1:4" x14ac:dyDescent="0.25">
      <c r="A36" s="3" t="s">
        <v>171</v>
      </c>
      <c r="B36" s="3" t="s">
        <v>163</v>
      </c>
      <c r="C36" s="4">
        <v>43686</v>
      </c>
      <c r="D36" s="8">
        <f t="shared" si="0"/>
        <v>5.6421587798201021</v>
      </c>
    </row>
    <row r="37" spans="1:4" x14ac:dyDescent="0.25">
      <c r="A37" s="3" t="s">
        <v>172</v>
      </c>
      <c r="B37" s="3" t="s">
        <v>52</v>
      </c>
      <c r="C37" s="4">
        <v>43731</v>
      </c>
      <c r="D37" s="8">
        <f t="shared" si="0"/>
        <v>5.5189675400860381</v>
      </c>
    </row>
    <row r="38" spans="1:4" x14ac:dyDescent="0.25">
      <c r="A38" s="3" t="s">
        <v>173</v>
      </c>
      <c r="B38" s="3" t="s">
        <v>117</v>
      </c>
      <c r="C38" s="4">
        <v>43647</v>
      </c>
      <c r="D38" s="8">
        <f t="shared" si="0"/>
        <v>5.7489245209229569</v>
      </c>
    </row>
    <row r="39" spans="1:4" x14ac:dyDescent="0.25">
      <c r="A39" s="3" t="s">
        <v>182</v>
      </c>
      <c r="B39" s="3" t="s">
        <v>52</v>
      </c>
      <c r="C39" s="4">
        <v>43913</v>
      </c>
      <c r="D39" s="8">
        <f t="shared" si="0"/>
        <v>5.0200729927007304</v>
      </c>
    </row>
    <row r="40" spans="1:4" x14ac:dyDescent="0.25">
      <c r="A40" s="3" t="s">
        <v>183</v>
      </c>
      <c r="B40" s="3" t="s">
        <v>12</v>
      </c>
      <c r="C40" s="4">
        <v>43654</v>
      </c>
      <c r="D40" s="8">
        <f t="shared" si="0"/>
        <v>5.7297614391865466</v>
      </c>
    </row>
    <row r="41" spans="1:4" x14ac:dyDescent="0.25">
      <c r="A41" s="3" t="s">
        <v>188</v>
      </c>
      <c r="B41" s="3" t="s">
        <v>29</v>
      </c>
      <c r="C41" s="4">
        <v>43885</v>
      </c>
      <c r="D41" s="8">
        <f t="shared" si="0"/>
        <v>5.0967153284671536</v>
      </c>
    </row>
    <row r="42" spans="1:4" x14ac:dyDescent="0.25">
      <c r="A42" s="3" t="s">
        <v>190</v>
      </c>
      <c r="B42" s="3" t="s">
        <v>12</v>
      </c>
      <c r="C42" s="4">
        <v>43717</v>
      </c>
      <c r="D42" s="8">
        <f t="shared" si="0"/>
        <v>5.5572937035588579</v>
      </c>
    </row>
    <row r="43" spans="1:4" x14ac:dyDescent="0.25">
      <c r="A43" s="3" t="s">
        <v>192</v>
      </c>
      <c r="B43" s="3" t="s">
        <v>78</v>
      </c>
      <c r="C43" s="4">
        <v>43913</v>
      </c>
      <c r="D43" s="8">
        <f t="shared" si="0"/>
        <v>5.0200729927007304</v>
      </c>
    </row>
    <row r="44" spans="1:4" x14ac:dyDescent="0.25">
      <c r="A44" s="3" t="s">
        <v>198</v>
      </c>
      <c r="B44" s="3" t="s">
        <v>186</v>
      </c>
      <c r="C44" s="4">
        <v>43633</v>
      </c>
      <c r="D44" s="8">
        <f t="shared" si="0"/>
        <v>5.7872506843957767</v>
      </c>
    </row>
    <row r="45" spans="1:4" x14ac:dyDescent="0.25">
      <c r="A45" s="3" t="s">
        <v>199</v>
      </c>
      <c r="B45" s="3" t="s">
        <v>200</v>
      </c>
      <c r="C45" s="4">
        <v>43739</v>
      </c>
      <c r="D45" s="8">
        <f t="shared" si="0"/>
        <v>5.4970668752444274</v>
      </c>
    </row>
    <row r="46" spans="1:4" x14ac:dyDescent="0.25">
      <c r="A46" s="3" t="s">
        <v>201</v>
      </c>
      <c r="B46" s="3" t="s">
        <v>153</v>
      </c>
      <c r="C46" s="4">
        <v>43851</v>
      </c>
      <c r="D46" s="8">
        <f t="shared" si="0"/>
        <v>5.1897810218978107</v>
      </c>
    </row>
    <row r="47" spans="1:4" x14ac:dyDescent="0.25">
      <c r="A47" s="3" t="s">
        <v>206</v>
      </c>
      <c r="B47" s="3" t="s">
        <v>117</v>
      </c>
      <c r="C47" s="4">
        <v>43742</v>
      </c>
      <c r="D47" s="8">
        <f t="shared" si="0"/>
        <v>5.4888541259288228</v>
      </c>
    </row>
    <row r="48" spans="1:4" x14ac:dyDescent="0.25">
      <c r="A48" s="3" t="s">
        <v>209</v>
      </c>
      <c r="B48" s="3" t="s">
        <v>23</v>
      </c>
      <c r="C48" s="4">
        <v>43689</v>
      </c>
      <c r="D48" s="8">
        <f t="shared" si="0"/>
        <v>5.6339460305044975</v>
      </c>
    </row>
    <row r="49" spans="1:4" x14ac:dyDescent="0.25">
      <c r="A49" s="3" t="s">
        <v>210</v>
      </c>
      <c r="B49" s="3" t="s">
        <v>128</v>
      </c>
      <c r="C49" s="4">
        <v>43871</v>
      </c>
      <c r="D49" s="8">
        <f t="shared" si="0"/>
        <v>5.1350364963503656</v>
      </c>
    </row>
    <row r="50" spans="1:4" x14ac:dyDescent="0.25">
      <c r="A50" s="3" t="s">
        <v>212</v>
      </c>
      <c r="B50" s="3" t="s">
        <v>15</v>
      </c>
      <c r="C50" s="4">
        <v>43724</v>
      </c>
      <c r="D50" s="8">
        <f t="shared" si="0"/>
        <v>5.5381306218224484</v>
      </c>
    </row>
    <row r="51" spans="1:4" x14ac:dyDescent="0.25">
      <c r="A51" s="3" t="s">
        <v>213</v>
      </c>
      <c r="B51" s="3" t="s">
        <v>214</v>
      </c>
      <c r="C51" s="4">
        <v>43647</v>
      </c>
      <c r="D51" s="8">
        <f t="shared" si="0"/>
        <v>5.7489245209229569</v>
      </c>
    </row>
    <row r="52" spans="1:4" x14ac:dyDescent="0.25">
      <c r="A52" s="3" t="s">
        <v>215</v>
      </c>
      <c r="B52" s="3" t="s">
        <v>47</v>
      </c>
      <c r="C52" s="4">
        <v>43711</v>
      </c>
      <c r="D52" s="8">
        <f t="shared" si="0"/>
        <v>5.573719202190067</v>
      </c>
    </row>
    <row r="53" spans="1:4" x14ac:dyDescent="0.25">
      <c r="A53" s="3" t="s">
        <v>216</v>
      </c>
      <c r="B53" s="3" t="s">
        <v>217</v>
      </c>
      <c r="C53" s="4">
        <v>43731</v>
      </c>
      <c r="D53" s="8">
        <f t="shared" si="0"/>
        <v>5.5189675400860381</v>
      </c>
    </row>
    <row r="54" spans="1:4" x14ac:dyDescent="0.25">
      <c r="A54" s="3" t="s">
        <v>221</v>
      </c>
      <c r="B54" s="3" t="s">
        <v>136</v>
      </c>
      <c r="C54" s="4">
        <v>43857</v>
      </c>
      <c r="D54" s="8">
        <f t="shared" si="0"/>
        <v>5.1733576642335768</v>
      </c>
    </row>
    <row r="55" spans="1:4" x14ac:dyDescent="0.25">
      <c r="A55" s="3" t="s">
        <v>222</v>
      </c>
      <c r="B55" s="3" t="s">
        <v>14</v>
      </c>
      <c r="C55" s="4">
        <v>43760</v>
      </c>
      <c r="D55" s="8">
        <f t="shared" si="0"/>
        <v>5.4395776300351972</v>
      </c>
    </row>
    <row r="56" spans="1:4" x14ac:dyDescent="0.25">
      <c r="A56" s="3" t="s">
        <v>226</v>
      </c>
      <c r="B56" s="3" t="s">
        <v>63</v>
      </c>
      <c r="C56" s="4">
        <v>43853</v>
      </c>
      <c r="D56" s="8">
        <f t="shared" si="0"/>
        <v>5.1843065693430663</v>
      </c>
    </row>
    <row r="57" spans="1:4" x14ac:dyDescent="0.25">
      <c r="A57" s="3" t="s">
        <v>227</v>
      </c>
      <c r="B57" s="3" t="s">
        <v>228</v>
      </c>
      <c r="C57" s="4">
        <v>43647</v>
      </c>
      <c r="D57" s="8">
        <f t="shared" si="0"/>
        <v>5.7489245209229569</v>
      </c>
    </row>
    <row r="58" spans="1:4" x14ac:dyDescent="0.25">
      <c r="A58" s="3" t="s">
        <v>230</v>
      </c>
      <c r="B58" s="3" t="s">
        <v>52</v>
      </c>
      <c r="C58" s="4">
        <v>43885</v>
      </c>
      <c r="D58" s="8">
        <f t="shared" si="0"/>
        <v>5.0967153284671536</v>
      </c>
    </row>
    <row r="59" spans="1:4" ht="22.5" x14ac:dyDescent="0.25">
      <c r="A59" s="3" t="s">
        <v>231</v>
      </c>
      <c r="B59" s="3" t="s">
        <v>112</v>
      </c>
      <c r="C59" s="4">
        <v>43759</v>
      </c>
      <c r="D59" s="8">
        <f t="shared" si="0"/>
        <v>5.4423152131403993</v>
      </c>
    </row>
    <row r="60" spans="1:4" x14ac:dyDescent="0.25">
      <c r="A60" s="3" t="s">
        <v>236</v>
      </c>
      <c r="B60" s="3" t="s">
        <v>158</v>
      </c>
      <c r="C60" s="4">
        <v>43871</v>
      </c>
      <c r="D60" s="8">
        <f t="shared" si="0"/>
        <v>5.1350364963503656</v>
      </c>
    </row>
    <row r="61" spans="1:4" x14ac:dyDescent="0.25">
      <c r="A61" s="3" t="s">
        <v>246</v>
      </c>
      <c r="B61" s="3" t="s">
        <v>72</v>
      </c>
      <c r="C61" s="4">
        <v>43717</v>
      </c>
      <c r="D61" s="8">
        <f t="shared" si="0"/>
        <v>5.5572937035588579</v>
      </c>
    </row>
    <row r="62" spans="1:4" x14ac:dyDescent="0.25">
      <c r="A62" s="3" t="s">
        <v>251</v>
      </c>
      <c r="B62" s="3" t="s">
        <v>23</v>
      </c>
      <c r="C62" s="4">
        <v>43717</v>
      </c>
      <c r="D62" s="8">
        <f t="shared" si="0"/>
        <v>5.5572937035588579</v>
      </c>
    </row>
    <row r="63" spans="1:4" x14ac:dyDescent="0.25">
      <c r="A63" s="3" t="s">
        <v>253</v>
      </c>
      <c r="B63" s="3" t="s">
        <v>117</v>
      </c>
      <c r="C63" s="4">
        <v>43843</v>
      </c>
      <c r="D63" s="8">
        <f t="shared" si="0"/>
        <v>5.2116788321167888</v>
      </c>
    </row>
    <row r="64" spans="1:4" x14ac:dyDescent="0.25">
      <c r="A64" s="3" t="s">
        <v>254</v>
      </c>
      <c r="B64" s="3" t="s">
        <v>72</v>
      </c>
      <c r="C64" s="4">
        <v>43614</v>
      </c>
      <c r="D64" s="8">
        <f t="shared" si="0"/>
        <v>5.8392647633946035</v>
      </c>
    </row>
    <row r="65" spans="1:4" x14ac:dyDescent="0.25">
      <c r="A65" s="3" t="s">
        <v>255</v>
      </c>
      <c r="B65" s="3" t="s">
        <v>50</v>
      </c>
      <c r="C65" s="4">
        <v>43661</v>
      </c>
      <c r="D65" s="8">
        <f t="shared" si="0"/>
        <v>5.7105983574501371</v>
      </c>
    </row>
    <row r="66" spans="1:4" x14ac:dyDescent="0.25">
      <c r="A66" s="3" t="s">
        <v>257</v>
      </c>
      <c r="B66" s="3" t="s">
        <v>179</v>
      </c>
      <c r="C66" s="4">
        <v>43857</v>
      </c>
      <c r="D66" s="8">
        <f t="shared" si="0"/>
        <v>5.1733576642335768</v>
      </c>
    </row>
    <row r="67" spans="1:4" x14ac:dyDescent="0.25">
      <c r="A67" s="3" t="s">
        <v>260</v>
      </c>
      <c r="B67" s="3" t="s">
        <v>143</v>
      </c>
      <c r="C67" s="4">
        <v>43615</v>
      </c>
      <c r="D67" s="8">
        <f t="shared" si="0"/>
        <v>5.8365271802894014</v>
      </c>
    </row>
    <row r="68" spans="1:4" x14ac:dyDescent="0.25">
      <c r="A68" s="3" t="s">
        <v>262</v>
      </c>
      <c r="B68" s="3" t="s">
        <v>63</v>
      </c>
      <c r="C68" s="4">
        <v>43718</v>
      </c>
      <c r="D68" s="8">
        <f t="shared" si="0"/>
        <v>5.5545561204536567</v>
      </c>
    </row>
    <row r="69" spans="1:4" x14ac:dyDescent="0.25">
      <c r="A69" s="3" t="s">
        <v>265</v>
      </c>
      <c r="B69" s="3" t="s">
        <v>15</v>
      </c>
      <c r="C69" s="4">
        <v>43801</v>
      </c>
      <c r="D69" s="8">
        <f t="shared" ref="D69:D132" si="1">YEARFRAC(C69,$B$2,1)</f>
        <v>5.3273367227219399</v>
      </c>
    </row>
    <row r="70" spans="1:4" x14ac:dyDescent="0.25">
      <c r="A70" s="3" t="s">
        <v>266</v>
      </c>
      <c r="B70" s="3" t="s">
        <v>105</v>
      </c>
      <c r="C70" s="4">
        <v>43752</v>
      </c>
      <c r="D70" s="8">
        <f t="shared" si="1"/>
        <v>5.4614782948768088</v>
      </c>
    </row>
    <row r="71" spans="1:4" x14ac:dyDescent="0.25">
      <c r="A71" s="3" t="s">
        <v>268</v>
      </c>
      <c r="B71" s="3" t="s">
        <v>35</v>
      </c>
      <c r="C71" s="4">
        <v>43899</v>
      </c>
      <c r="D71" s="8">
        <f t="shared" si="1"/>
        <v>5.0583941605839415</v>
      </c>
    </row>
    <row r="72" spans="1:4" x14ac:dyDescent="0.25">
      <c r="A72" s="3" t="s">
        <v>270</v>
      </c>
      <c r="B72" s="3" t="s">
        <v>58</v>
      </c>
      <c r="C72" s="4">
        <v>43621</v>
      </c>
      <c r="D72" s="8">
        <f t="shared" si="1"/>
        <v>5.8201016816581932</v>
      </c>
    </row>
    <row r="73" spans="1:4" x14ac:dyDescent="0.25">
      <c r="A73" s="3" t="s">
        <v>274</v>
      </c>
      <c r="B73" s="3" t="s">
        <v>140</v>
      </c>
      <c r="C73" s="4">
        <v>43836</v>
      </c>
      <c r="D73" s="8">
        <f t="shared" si="1"/>
        <v>5.2308394160583944</v>
      </c>
    </row>
    <row r="74" spans="1:4" x14ac:dyDescent="0.25">
      <c r="A74" s="3" t="s">
        <v>276</v>
      </c>
      <c r="B74" s="3" t="s">
        <v>277</v>
      </c>
      <c r="C74" s="4">
        <v>43843</v>
      </c>
      <c r="D74" s="8">
        <f t="shared" si="1"/>
        <v>5.2116788321167888</v>
      </c>
    </row>
    <row r="75" spans="1:4" x14ac:dyDescent="0.25">
      <c r="A75" s="3" t="s">
        <v>279</v>
      </c>
      <c r="B75" s="3" t="s">
        <v>115</v>
      </c>
      <c r="C75" s="4">
        <v>43605</v>
      </c>
      <c r="D75" s="8">
        <f t="shared" si="1"/>
        <v>5.8639030113414154</v>
      </c>
    </row>
    <row r="76" spans="1:4" x14ac:dyDescent="0.25">
      <c r="A76" s="3" t="s">
        <v>282</v>
      </c>
      <c r="B76" s="3" t="s">
        <v>126</v>
      </c>
      <c r="C76" s="4">
        <v>43851</v>
      </c>
      <c r="D76" s="8">
        <f t="shared" si="1"/>
        <v>5.1897810218978107</v>
      </c>
    </row>
    <row r="77" spans="1:4" x14ac:dyDescent="0.25">
      <c r="A77" s="3" t="s">
        <v>283</v>
      </c>
      <c r="B77" s="3" t="s">
        <v>94</v>
      </c>
      <c r="C77" s="4">
        <v>43707</v>
      </c>
      <c r="D77" s="8">
        <f t="shared" si="1"/>
        <v>5.5846695346108719</v>
      </c>
    </row>
    <row r="78" spans="1:4" x14ac:dyDescent="0.25">
      <c r="A78" s="3" t="s">
        <v>287</v>
      </c>
      <c r="B78" s="3" t="s">
        <v>288</v>
      </c>
      <c r="C78" s="4">
        <v>43654</v>
      </c>
      <c r="D78" s="8">
        <f t="shared" si="1"/>
        <v>5.7297614391865466</v>
      </c>
    </row>
    <row r="79" spans="1:4" x14ac:dyDescent="0.25">
      <c r="A79" s="3" t="s">
        <v>290</v>
      </c>
      <c r="B79" s="3" t="s">
        <v>155</v>
      </c>
      <c r="C79" s="4">
        <v>43739</v>
      </c>
      <c r="D79" s="8">
        <f t="shared" si="1"/>
        <v>5.4970668752444274</v>
      </c>
    </row>
    <row r="80" spans="1:4" x14ac:dyDescent="0.25">
      <c r="A80" s="3" t="s">
        <v>293</v>
      </c>
      <c r="B80" s="3" t="s">
        <v>142</v>
      </c>
      <c r="C80" s="4">
        <v>43801</v>
      </c>
      <c r="D80" s="8">
        <f t="shared" si="1"/>
        <v>5.3273367227219399</v>
      </c>
    </row>
    <row r="81" spans="1:4" x14ac:dyDescent="0.25">
      <c r="A81" s="3" t="s">
        <v>295</v>
      </c>
      <c r="B81" s="3" t="s">
        <v>151</v>
      </c>
      <c r="C81" s="4">
        <v>43731</v>
      </c>
      <c r="D81" s="8">
        <f t="shared" si="1"/>
        <v>5.5189675400860381</v>
      </c>
    </row>
    <row r="82" spans="1:4" x14ac:dyDescent="0.25">
      <c r="A82" s="3" t="s">
        <v>296</v>
      </c>
      <c r="B82" s="3" t="s">
        <v>11</v>
      </c>
      <c r="C82" s="4">
        <v>43598</v>
      </c>
      <c r="D82" s="8">
        <f t="shared" si="1"/>
        <v>5.8830660930778258</v>
      </c>
    </row>
    <row r="83" spans="1:4" x14ac:dyDescent="0.25">
      <c r="A83" s="3" t="s">
        <v>298</v>
      </c>
      <c r="B83" s="3" t="s">
        <v>117</v>
      </c>
      <c r="C83" s="4">
        <v>43565</v>
      </c>
      <c r="D83" s="8">
        <f t="shared" si="1"/>
        <v>5.9734063355494724</v>
      </c>
    </row>
    <row r="84" spans="1:4" x14ac:dyDescent="0.25">
      <c r="A84" s="3" t="s">
        <v>300</v>
      </c>
      <c r="B84" s="3" t="s">
        <v>23</v>
      </c>
      <c r="C84" s="4">
        <v>43678</v>
      </c>
      <c r="D84" s="8">
        <f t="shared" si="1"/>
        <v>5.6640594446617127</v>
      </c>
    </row>
    <row r="85" spans="1:4" x14ac:dyDescent="0.25">
      <c r="A85" s="3" t="s">
        <v>305</v>
      </c>
      <c r="B85" s="3" t="s">
        <v>121</v>
      </c>
      <c r="C85" s="4">
        <v>43832</v>
      </c>
      <c r="D85" s="8">
        <f t="shared" si="1"/>
        <v>5.2417883211678831</v>
      </c>
    </row>
    <row r="86" spans="1:4" x14ac:dyDescent="0.25">
      <c r="A86" s="3" t="s">
        <v>307</v>
      </c>
      <c r="B86" s="3" t="s">
        <v>32</v>
      </c>
      <c r="C86" s="4">
        <v>43880</v>
      </c>
      <c r="D86" s="8">
        <f t="shared" si="1"/>
        <v>5.1104014598540148</v>
      </c>
    </row>
    <row r="87" spans="1:4" x14ac:dyDescent="0.25">
      <c r="A87" s="3" t="s">
        <v>308</v>
      </c>
      <c r="B87" s="3" t="s">
        <v>40</v>
      </c>
      <c r="C87" s="4">
        <v>43888</v>
      </c>
      <c r="D87" s="8">
        <f t="shared" si="1"/>
        <v>5.0885036496350367</v>
      </c>
    </row>
    <row r="88" spans="1:4" x14ac:dyDescent="0.25">
      <c r="A88" s="3" t="s">
        <v>309</v>
      </c>
      <c r="B88" s="3" t="s">
        <v>110</v>
      </c>
      <c r="C88" s="4">
        <v>43788</v>
      </c>
      <c r="D88" s="8">
        <f t="shared" si="1"/>
        <v>5.3629253030895585</v>
      </c>
    </row>
    <row r="89" spans="1:4" x14ac:dyDescent="0.25">
      <c r="A89" s="3" t="s">
        <v>312</v>
      </c>
      <c r="B89" s="3" t="s">
        <v>132</v>
      </c>
      <c r="C89" s="4">
        <v>43719</v>
      </c>
      <c r="D89" s="8">
        <f t="shared" si="1"/>
        <v>5.5518185373484554</v>
      </c>
    </row>
    <row r="90" spans="1:4" x14ac:dyDescent="0.25">
      <c r="A90" s="3" t="s">
        <v>313</v>
      </c>
      <c r="B90" s="3" t="s">
        <v>70</v>
      </c>
      <c r="C90" s="4">
        <v>43658</v>
      </c>
      <c r="D90" s="8">
        <f t="shared" si="1"/>
        <v>5.7188111067657417</v>
      </c>
    </row>
    <row r="91" spans="1:4" x14ac:dyDescent="0.25">
      <c r="A91" s="3" t="s">
        <v>314</v>
      </c>
      <c r="B91" s="3" t="s">
        <v>11</v>
      </c>
      <c r="C91" s="4">
        <v>43705</v>
      </c>
      <c r="D91" s="8">
        <f t="shared" si="1"/>
        <v>5.5901447008212752</v>
      </c>
    </row>
    <row r="92" spans="1:4" x14ac:dyDescent="0.25">
      <c r="A92" s="3" t="s">
        <v>315</v>
      </c>
      <c r="B92" s="3" t="s">
        <v>238</v>
      </c>
      <c r="C92" s="4">
        <v>43643</v>
      </c>
      <c r="D92" s="8">
        <f t="shared" si="1"/>
        <v>5.7598748533437627</v>
      </c>
    </row>
    <row r="93" spans="1:4" x14ac:dyDescent="0.25">
      <c r="A93" s="3" t="s">
        <v>317</v>
      </c>
      <c r="B93" s="3" t="s">
        <v>114</v>
      </c>
      <c r="C93" s="4">
        <v>43668</v>
      </c>
      <c r="D93" s="8">
        <f t="shared" si="1"/>
        <v>5.6914352757137268</v>
      </c>
    </row>
    <row r="94" spans="1:4" x14ac:dyDescent="0.25">
      <c r="A94" s="3" t="s">
        <v>321</v>
      </c>
      <c r="B94" s="3" t="s">
        <v>65</v>
      </c>
      <c r="C94" s="4">
        <v>43815</v>
      </c>
      <c r="D94" s="8">
        <f t="shared" si="1"/>
        <v>5.2890105592491201</v>
      </c>
    </row>
    <row r="95" spans="1:4" x14ac:dyDescent="0.25">
      <c r="A95" s="3" t="s">
        <v>322</v>
      </c>
      <c r="B95" s="3" t="s">
        <v>96</v>
      </c>
      <c r="C95" s="4">
        <v>43853</v>
      </c>
      <c r="D95" s="8">
        <f t="shared" si="1"/>
        <v>5.1843065693430663</v>
      </c>
    </row>
    <row r="96" spans="1:4" x14ac:dyDescent="0.25">
      <c r="A96" s="3" t="s">
        <v>323</v>
      </c>
      <c r="B96" s="3" t="s">
        <v>5</v>
      </c>
      <c r="C96" s="4">
        <v>43787</v>
      </c>
      <c r="D96" s="8">
        <f t="shared" si="1"/>
        <v>5.3656628861947597</v>
      </c>
    </row>
    <row r="97" spans="1:4" x14ac:dyDescent="0.25">
      <c r="A97" s="3" t="s">
        <v>324</v>
      </c>
      <c r="B97" s="3" t="s">
        <v>325</v>
      </c>
      <c r="C97" s="4">
        <v>43913</v>
      </c>
      <c r="D97" s="8">
        <f t="shared" si="1"/>
        <v>5.0200729927007304</v>
      </c>
    </row>
    <row r="98" spans="1:4" x14ac:dyDescent="0.25">
      <c r="A98" s="3" t="s">
        <v>327</v>
      </c>
      <c r="B98" s="3" t="s">
        <v>15</v>
      </c>
      <c r="C98" s="4">
        <v>43782</v>
      </c>
      <c r="D98" s="8">
        <f t="shared" si="1"/>
        <v>5.3793508017207667</v>
      </c>
    </row>
    <row r="99" spans="1:4" x14ac:dyDescent="0.25">
      <c r="A99" s="3" t="s">
        <v>329</v>
      </c>
      <c r="B99" s="3" t="s">
        <v>330</v>
      </c>
      <c r="C99" s="4">
        <v>43873</v>
      </c>
      <c r="D99" s="8">
        <f t="shared" si="1"/>
        <v>5.1295620437956204</v>
      </c>
    </row>
    <row r="100" spans="1:4" x14ac:dyDescent="0.25">
      <c r="A100" s="3" t="s">
        <v>331</v>
      </c>
      <c r="B100" s="3" t="s">
        <v>138</v>
      </c>
      <c r="C100" s="4">
        <v>43886</v>
      </c>
      <c r="D100" s="8">
        <f t="shared" si="1"/>
        <v>5.093978102189781</v>
      </c>
    </row>
    <row r="101" spans="1:4" x14ac:dyDescent="0.25">
      <c r="A101" s="3" t="s">
        <v>332</v>
      </c>
      <c r="B101" s="3" t="s">
        <v>50</v>
      </c>
      <c r="C101" s="4">
        <v>43613</v>
      </c>
      <c r="D101" s="8">
        <f t="shared" si="1"/>
        <v>5.8420023464998048</v>
      </c>
    </row>
    <row r="102" spans="1:4" x14ac:dyDescent="0.25">
      <c r="A102" s="3" t="s">
        <v>336</v>
      </c>
      <c r="B102" s="3" t="s">
        <v>152</v>
      </c>
      <c r="C102" s="4">
        <v>43720</v>
      </c>
      <c r="D102" s="8">
        <f t="shared" si="1"/>
        <v>5.5490809542432542</v>
      </c>
    </row>
    <row r="103" spans="1:4" x14ac:dyDescent="0.25">
      <c r="A103" s="3" t="s">
        <v>337</v>
      </c>
      <c r="B103" s="3" t="s">
        <v>175</v>
      </c>
      <c r="C103" s="4">
        <v>43774</v>
      </c>
      <c r="D103" s="8">
        <f t="shared" si="1"/>
        <v>5.4012514665623783</v>
      </c>
    </row>
    <row r="104" spans="1:4" x14ac:dyDescent="0.25">
      <c r="A104" s="3" t="s">
        <v>338</v>
      </c>
      <c r="B104" s="3" t="s">
        <v>12</v>
      </c>
      <c r="C104" s="4">
        <v>43913</v>
      </c>
      <c r="D104" s="8">
        <f t="shared" si="1"/>
        <v>5.0200729927007304</v>
      </c>
    </row>
    <row r="105" spans="1:4" x14ac:dyDescent="0.25">
      <c r="A105" s="3" t="s">
        <v>341</v>
      </c>
      <c r="B105" s="3" t="s">
        <v>150</v>
      </c>
      <c r="C105" s="4">
        <v>43707</v>
      </c>
      <c r="D105" s="8">
        <f t="shared" si="1"/>
        <v>5.5846695346108719</v>
      </c>
    </row>
    <row r="106" spans="1:4" x14ac:dyDescent="0.25">
      <c r="A106" s="3" t="s">
        <v>343</v>
      </c>
      <c r="B106" s="3" t="s">
        <v>101</v>
      </c>
      <c r="C106" s="4">
        <v>43861</v>
      </c>
      <c r="D106" s="8">
        <f t="shared" si="1"/>
        <v>5.1624087591240881</v>
      </c>
    </row>
    <row r="107" spans="1:4" x14ac:dyDescent="0.25">
      <c r="A107" s="3" t="s">
        <v>345</v>
      </c>
      <c r="B107" s="3" t="s">
        <v>78</v>
      </c>
      <c r="C107" s="4">
        <v>43851</v>
      </c>
      <c r="D107" s="8">
        <f t="shared" si="1"/>
        <v>5.1897810218978107</v>
      </c>
    </row>
    <row r="108" spans="1:4" x14ac:dyDescent="0.25">
      <c r="A108" s="3" t="s">
        <v>346</v>
      </c>
      <c r="B108" s="3" t="s">
        <v>178</v>
      </c>
      <c r="C108" s="4">
        <v>43668</v>
      </c>
      <c r="D108" s="8">
        <f t="shared" si="1"/>
        <v>5.6914352757137268</v>
      </c>
    </row>
    <row r="109" spans="1:4" x14ac:dyDescent="0.25">
      <c r="A109" s="3" t="s">
        <v>348</v>
      </c>
      <c r="B109" s="3" t="s">
        <v>30</v>
      </c>
      <c r="C109" s="4">
        <v>43697</v>
      </c>
      <c r="D109" s="8">
        <f t="shared" si="1"/>
        <v>5.6120453656628859</v>
      </c>
    </row>
    <row r="110" spans="1:4" x14ac:dyDescent="0.25">
      <c r="A110" s="3" t="s">
        <v>351</v>
      </c>
      <c r="B110" s="3" t="s">
        <v>15</v>
      </c>
      <c r="C110" s="4">
        <v>43699</v>
      </c>
      <c r="D110" s="8">
        <f t="shared" si="1"/>
        <v>5.6065701994524835</v>
      </c>
    </row>
    <row r="111" spans="1:4" x14ac:dyDescent="0.25">
      <c r="A111" s="3" t="s">
        <v>355</v>
      </c>
      <c r="B111" s="3" t="s">
        <v>88</v>
      </c>
      <c r="C111" s="4">
        <v>43899</v>
      </c>
      <c r="D111" s="8">
        <f t="shared" si="1"/>
        <v>5.0583941605839415</v>
      </c>
    </row>
    <row r="112" spans="1:4" x14ac:dyDescent="0.25">
      <c r="A112" s="3" t="s">
        <v>356</v>
      </c>
      <c r="B112" s="3" t="s">
        <v>88</v>
      </c>
      <c r="C112" s="4">
        <v>43836</v>
      </c>
      <c r="D112" s="8">
        <f t="shared" si="1"/>
        <v>5.2308394160583944</v>
      </c>
    </row>
    <row r="113" spans="1:4" x14ac:dyDescent="0.25">
      <c r="A113" s="3" t="s">
        <v>359</v>
      </c>
      <c r="B113" s="3" t="s">
        <v>11</v>
      </c>
      <c r="C113" s="4">
        <v>43770</v>
      </c>
      <c r="D113" s="8">
        <f t="shared" si="1"/>
        <v>5.4122017989831832</v>
      </c>
    </row>
    <row r="114" spans="1:4" x14ac:dyDescent="0.25">
      <c r="A114" s="3" t="s">
        <v>360</v>
      </c>
      <c r="B114" s="3" t="s">
        <v>21</v>
      </c>
      <c r="C114" s="4">
        <v>43791</v>
      </c>
      <c r="D114" s="8">
        <f t="shared" si="1"/>
        <v>5.3547125537739539</v>
      </c>
    </row>
    <row r="115" spans="1:4" x14ac:dyDescent="0.25">
      <c r="A115" s="3" t="s">
        <v>362</v>
      </c>
      <c r="B115" s="3" t="s">
        <v>92</v>
      </c>
      <c r="C115" s="4">
        <v>43675</v>
      </c>
      <c r="D115" s="8">
        <f t="shared" si="1"/>
        <v>5.6722721939773173</v>
      </c>
    </row>
    <row r="116" spans="1:4" x14ac:dyDescent="0.25">
      <c r="A116" s="3" t="s">
        <v>363</v>
      </c>
      <c r="B116" s="3" t="s">
        <v>7</v>
      </c>
      <c r="C116" s="4">
        <v>43731</v>
      </c>
      <c r="D116" s="8">
        <f t="shared" si="1"/>
        <v>5.5189675400860381</v>
      </c>
    </row>
    <row r="117" spans="1:4" x14ac:dyDescent="0.25">
      <c r="A117" s="3" t="s">
        <v>364</v>
      </c>
      <c r="B117" s="3" t="s">
        <v>42</v>
      </c>
      <c r="C117" s="4">
        <v>43570</v>
      </c>
      <c r="D117" s="8">
        <f t="shared" si="1"/>
        <v>5.9597184200234654</v>
      </c>
    </row>
    <row r="118" spans="1:4" x14ac:dyDescent="0.25">
      <c r="A118" s="3" t="s">
        <v>365</v>
      </c>
      <c r="B118" s="3" t="s">
        <v>136</v>
      </c>
      <c r="C118" s="4">
        <v>43742</v>
      </c>
      <c r="D118" s="8">
        <f t="shared" si="1"/>
        <v>5.4888541259288228</v>
      </c>
    </row>
    <row r="119" spans="1:4" x14ac:dyDescent="0.25">
      <c r="A119" s="3" t="s">
        <v>366</v>
      </c>
      <c r="B119" s="3" t="s">
        <v>152</v>
      </c>
      <c r="C119" s="4">
        <v>43790</v>
      </c>
      <c r="D119" s="8">
        <f t="shared" si="1"/>
        <v>5.3574501368791552</v>
      </c>
    </row>
    <row r="120" spans="1:4" x14ac:dyDescent="0.25">
      <c r="A120" s="3" t="s">
        <v>367</v>
      </c>
      <c r="B120" s="3" t="s">
        <v>103</v>
      </c>
      <c r="C120" s="4">
        <v>43584</v>
      </c>
      <c r="D120" s="8">
        <f t="shared" si="1"/>
        <v>5.9213922565506456</v>
      </c>
    </row>
    <row r="121" spans="1:4" x14ac:dyDescent="0.25">
      <c r="A121" s="3" t="s">
        <v>368</v>
      </c>
      <c r="B121" s="3" t="s">
        <v>90</v>
      </c>
      <c r="C121" s="4">
        <v>43762</v>
      </c>
      <c r="D121" s="8">
        <f t="shared" si="1"/>
        <v>5.4341024638247948</v>
      </c>
    </row>
    <row r="122" spans="1:4" x14ac:dyDescent="0.25">
      <c r="A122" s="3" t="s">
        <v>370</v>
      </c>
      <c r="B122" s="3" t="s">
        <v>34</v>
      </c>
      <c r="C122" s="4">
        <v>43591</v>
      </c>
      <c r="D122" s="8">
        <f t="shared" si="1"/>
        <v>5.9022291748142353</v>
      </c>
    </row>
    <row r="123" spans="1:4" x14ac:dyDescent="0.25">
      <c r="A123" s="3" t="s">
        <v>371</v>
      </c>
      <c r="B123" s="3" t="s">
        <v>36</v>
      </c>
      <c r="C123" s="4">
        <v>43719</v>
      </c>
      <c r="D123" s="8">
        <f t="shared" si="1"/>
        <v>5.5518185373484554</v>
      </c>
    </row>
    <row r="124" spans="1:4" x14ac:dyDescent="0.25">
      <c r="A124" s="3" t="s">
        <v>374</v>
      </c>
      <c r="B124" s="3" t="s">
        <v>134</v>
      </c>
      <c r="C124" s="4">
        <v>43570</v>
      </c>
      <c r="D124" s="8">
        <f t="shared" si="1"/>
        <v>5.9597184200234654</v>
      </c>
    </row>
    <row r="125" spans="1:4" x14ac:dyDescent="0.25">
      <c r="A125" s="3" t="s">
        <v>375</v>
      </c>
      <c r="B125" s="3" t="s">
        <v>158</v>
      </c>
      <c r="C125" s="4">
        <v>43871</v>
      </c>
      <c r="D125" s="8">
        <f t="shared" si="1"/>
        <v>5.1350364963503656</v>
      </c>
    </row>
    <row r="126" spans="1:4" x14ac:dyDescent="0.25">
      <c r="A126" s="3" t="s">
        <v>376</v>
      </c>
      <c r="B126" s="3" t="s">
        <v>35</v>
      </c>
      <c r="C126" s="4">
        <v>43843</v>
      </c>
      <c r="D126" s="8">
        <f t="shared" si="1"/>
        <v>5.2116788321167888</v>
      </c>
    </row>
    <row r="127" spans="1:4" x14ac:dyDescent="0.25">
      <c r="A127" s="3" t="s">
        <v>377</v>
      </c>
      <c r="B127" s="3" t="s">
        <v>203</v>
      </c>
      <c r="C127" s="4">
        <v>43868</v>
      </c>
      <c r="D127" s="8">
        <f t="shared" si="1"/>
        <v>5.1432481751824817</v>
      </c>
    </row>
    <row r="128" spans="1:4" x14ac:dyDescent="0.25">
      <c r="A128" s="3" t="s">
        <v>378</v>
      </c>
      <c r="B128" s="3" t="s">
        <v>328</v>
      </c>
      <c r="C128" s="4">
        <v>43619</v>
      </c>
      <c r="D128" s="8">
        <f t="shared" si="1"/>
        <v>5.8255768478685965</v>
      </c>
    </row>
    <row r="129" spans="1:4" x14ac:dyDescent="0.25">
      <c r="A129" s="3" t="s">
        <v>382</v>
      </c>
      <c r="B129" s="3" t="s">
        <v>5</v>
      </c>
      <c r="C129" s="4">
        <v>43745</v>
      </c>
      <c r="D129" s="8">
        <f t="shared" si="1"/>
        <v>5.4806413766132192</v>
      </c>
    </row>
    <row r="130" spans="1:4" x14ac:dyDescent="0.25">
      <c r="A130" s="3" t="s">
        <v>384</v>
      </c>
      <c r="B130" s="3" t="s">
        <v>121</v>
      </c>
      <c r="C130" s="4">
        <v>43668</v>
      </c>
      <c r="D130" s="8">
        <f t="shared" si="1"/>
        <v>5.6914352757137268</v>
      </c>
    </row>
    <row r="131" spans="1:4" x14ac:dyDescent="0.25">
      <c r="A131" s="3" t="s">
        <v>385</v>
      </c>
      <c r="B131" s="3" t="s">
        <v>160</v>
      </c>
      <c r="C131" s="4">
        <v>43795</v>
      </c>
      <c r="D131" s="8">
        <f t="shared" si="1"/>
        <v>5.3437622213531482</v>
      </c>
    </row>
    <row r="132" spans="1:4" x14ac:dyDescent="0.25">
      <c r="A132" s="3" t="s">
        <v>387</v>
      </c>
      <c r="B132" s="3" t="s">
        <v>28</v>
      </c>
      <c r="C132" s="4">
        <v>43899</v>
      </c>
      <c r="D132" s="8">
        <f t="shared" si="1"/>
        <v>5.0583941605839415</v>
      </c>
    </row>
    <row r="133" spans="1:4" x14ac:dyDescent="0.25">
      <c r="A133" s="3" t="s">
        <v>389</v>
      </c>
      <c r="B133" s="3" t="s">
        <v>135</v>
      </c>
      <c r="C133" s="4">
        <v>43819</v>
      </c>
      <c r="D133" s="8">
        <f t="shared" ref="D133:D196" si="2">YEARFRAC(C133,$B$2,1)</f>
        <v>5.2780602268283143</v>
      </c>
    </row>
    <row r="134" spans="1:4" x14ac:dyDescent="0.25">
      <c r="A134" s="3" t="s">
        <v>391</v>
      </c>
      <c r="B134" s="3" t="s">
        <v>26</v>
      </c>
      <c r="C134" s="4">
        <v>43602</v>
      </c>
      <c r="D134" s="8">
        <f t="shared" si="2"/>
        <v>5.87211576065702</v>
      </c>
    </row>
    <row r="135" spans="1:4" x14ac:dyDescent="0.25">
      <c r="A135" s="3" t="s">
        <v>393</v>
      </c>
      <c r="B135" s="3" t="s">
        <v>67</v>
      </c>
      <c r="C135" s="4">
        <v>43682</v>
      </c>
      <c r="D135" s="8">
        <f t="shared" si="2"/>
        <v>5.6531091122409078</v>
      </c>
    </row>
    <row r="136" spans="1:4" x14ac:dyDescent="0.25">
      <c r="A136" s="3" t="s">
        <v>397</v>
      </c>
      <c r="B136" s="3" t="s">
        <v>128</v>
      </c>
      <c r="C136" s="4">
        <v>43556</v>
      </c>
      <c r="D136" s="8">
        <f t="shared" si="2"/>
        <v>5.9980445834962852</v>
      </c>
    </row>
    <row r="137" spans="1:4" x14ac:dyDescent="0.25">
      <c r="A137" s="3" t="s">
        <v>27</v>
      </c>
      <c r="B137" s="3" t="s">
        <v>28</v>
      </c>
      <c r="C137" s="4">
        <v>41827</v>
      </c>
      <c r="D137" s="8">
        <f t="shared" si="2"/>
        <v>10.732375085557837</v>
      </c>
    </row>
    <row r="138" spans="1:4" x14ac:dyDescent="0.25">
      <c r="A138" s="3" t="s">
        <v>39</v>
      </c>
      <c r="B138" s="3" t="s">
        <v>30</v>
      </c>
      <c r="C138" s="4">
        <v>41868</v>
      </c>
      <c r="D138" s="8">
        <f t="shared" si="2"/>
        <v>10.620123203285422</v>
      </c>
    </row>
    <row r="139" spans="1:4" x14ac:dyDescent="0.25">
      <c r="A139" s="3" t="s">
        <v>80</v>
      </c>
      <c r="B139" s="3" t="s">
        <v>67</v>
      </c>
      <c r="C139" s="4">
        <v>42065</v>
      </c>
      <c r="D139" s="8">
        <f t="shared" si="2"/>
        <v>10.0801393728223</v>
      </c>
    </row>
    <row r="140" spans="1:4" x14ac:dyDescent="0.25">
      <c r="A140" s="3" t="s">
        <v>116</v>
      </c>
      <c r="B140" s="3" t="s">
        <v>30</v>
      </c>
      <c r="C140" s="4">
        <v>41841</v>
      </c>
      <c r="D140" s="8">
        <f t="shared" si="2"/>
        <v>10.694045174537989</v>
      </c>
    </row>
    <row r="141" spans="1:4" x14ac:dyDescent="0.25">
      <c r="A141" s="3" t="s">
        <v>118</v>
      </c>
      <c r="B141" s="3" t="s">
        <v>52</v>
      </c>
      <c r="C141" s="4">
        <v>42051</v>
      </c>
      <c r="D141" s="8">
        <f t="shared" si="2"/>
        <v>10.118466898954704</v>
      </c>
    </row>
    <row r="142" spans="1:4" x14ac:dyDescent="0.25">
      <c r="A142" s="3" t="s">
        <v>120</v>
      </c>
      <c r="B142" s="3" t="s">
        <v>5</v>
      </c>
      <c r="C142" s="4">
        <v>41911</v>
      </c>
      <c r="D142" s="8">
        <f t="shared" si="2"/>
        <v>10.50239561943874</v>
      </c>
    </row>
    <row r="143" spans="1:4" x14ac:dyDescent="0.25">
      <c r="A143" s="3" t="s">
        <v>122</v>
      </c>
      <c r="B143" s="3" t="s">
        <v>74</v>
      </c>
      <c r="C143" s="4">
        <v>41912</v>
      </c>
      <c r="D143" s="8">
        <f t="shared" si="2"/>
        <v>10.499657768651609</v>
      </c>
    </row>
    <row r="144" spans="1:4" x14ac:dyDescent="0.25">
      <c r="A144" s="3" t="s">
        <v>127</v>
      </c>
      <c r="B144" s="3" t="s">
        <v>108</v>
      </c>
      <c r="C144" s="4">
        <v>41821</v>
      </c>
      <c r="D144" s="8">
        <f t="shared" si="2"/>
        <v>10.74880219028063</v>
      </c>
    </row>
    <row r="145" spans="1:4" x14ac:dyDescent="0.25">
      <c r="A145" s="3" t="s">
        <v>144</v>
      </c>
      <c r="B145" s="3" t="s">
        <v>7</v>
      </c>
      <c r="C145" s="4">
        <v>41927</v>
      </c>
      <c r="D145" s="8">
        <f t="shared" si="2"/>
        <v>10.458590006844627</v>
      </c>
    </row>
    <row r="146" spans="1:4" x14ac:dyDescent="0.25">
      <c r="A146" s="3" t="s">
        <v>154</v>
      </c>
      <c r="B146" s="3" t="s">
        <v>155</v>
      </c>
      <c r="C146" s="4">
        <v>42058</v>
      </c>
      <c r="D146" s="8">
        <f t="shared" si="2"/>
        <v>10.099303135888503</v>
      </c>
    </row>
    <row r="147" spans="1:4" x14ac:dyDescent="0.25">
      <c r="A147" s="3" t="s">
        <v>176</v>
      </c>
      <c r="B147" s="3" t="s">
        <v>139</v>
      </c>
      <c r="C147" s="4">
        <v>41787</v>
      </c>
      <c r="D147" s="8">
        <f t="shared" si="2"/>
        <v>10.841889117043122</v>
      </c>
    </row>
    <row r="148" spans="1:4" x14ac:dyDescent="0.25">
      <c r="A148" s="3" t="s">
        <v>177</v>
      </c>
      <c r="B148" s="3" t="s">
        <v>54</v>
      </c>
      <c r="C148" s="4">
        <v>42006</v>
      </c>
      <c r="D148" s="8">
        <f t="shared" si="2"/>
        <v>10.241662518666004</v>
      </c>
    </row>
    <row r="149" spans="1:4" x14ac:dyDescent="0.25">
      <c r="A149" s="3" t="s">
        <v>181</v>
      </c>
      <c r="B149" s="3" t="s">
        <v>90</v>
      </c>
      <c r="C149" s="4">
        <v>41821</v>
      </c>
      <c r="D149" s="8">
        <f t="shared" si="2"/>
        <v>10.74880219028063</v>
      </c>
    </row>
    <row r="150" spans="1:4" x14ac:dyDescent="0.25">
      <c r="A150" s="3" t="s">
        <v>187</v>
      </c>
      <c r="B150" s="3" t="s">
        <v>14</v>
      </c>
      <c r="C150" s="4">
        <v>41988</v>
      </c>
      <c r="D150" s="8">
        <f t="shared" si="2"/>
        <v>10.291581108829568</v>
      </c>
    </row>
    <row r="151" spans="1:4" x14ac:dyDescent="0.25">
      <c r="A151" s="3" t="s">
        <v>189</v>
      </c>
      <c r="B151" s="3" t="s">
        <v>15</v>
      </c>
      <c r="C151" s="4">
        <v>42033</v>
      </c>
      <c r="D151" s="8">
        <f t="shared" si="2"/>
        <v>10.167745146839223</v>
      </c>
    </row>
    <row r="152" spans="1:4" x14ac:dyDescent="0.25">
      <c r="A152" s="3" t="s">
        <v>191</v>
      </c>
      <c r="B152" s="3" t="s">
        <v>46</v>
      </c>
      <c r="C152" s="4">
        <v>41946</v>
      </c>
      <c r="D152" s="8">
        <f t="shared" si="2"/>
        <v>10.406570841889117</v>
      </c>
    </row>
    <row r="153" spans="1:4" x14ac:dyDescent="0.25">
      <c r="A153" s="3" t="s">
        <v>193</v>
      </c>
      <c r="B153" s="3" t="s">
        <v>29</v>
      </c>
      <c r="C153" s="4">
        <v>41743</v>
      </c>
      <c r="D153" s="8">
        <f t="shared" si="2"/>
        <v>10.962354551676933</v>
      </c>
    </row>
    <row r="154" spans="1:4" x14ac:dyDescent="0.25">
      <c r="A154" s="3" t="s">
        <v>195</v>
      </c>
      <c r="B154" s="3" t="s">
        <v>52</v>
      </c>
      <c r="C154" s="4">
        <v>42006</v>
      </c>
      <c r="D154" s="8">
        <f t="shared" si="2"/>
        <v>10.241662518666004</v>
      </c>
    </row>
    <row r="155" spans="1:4" x14ac:dyDescent="0.25">
      <c r="A155" s="3" t="s">
        <v>196</v>
      </c>
      <c r="B155" s="3" t="s">
        <v>49</v>
      </c>
      <c r="C155" s="4">
        <v>41862</v>
      </c>
      <c r="D155" s="8">
        <f t="shared" si="2"/>
        <v>10.636550308008214</v>
      </c>
    </row>
    <row r="156" spans="1:4" x14ac:dyDescent="0.25">
      <c r="A156" s="3" t="s">
        <v>197</v>
      </c>
      <c r="B156" s="3" t="s">
        <v>5</v>
      </c>
      <c r="C156" s="4">
        <v>42009</v>
      </c>
      <c r="D156" s="8">
        <f t="shared" si="2"/>
        <v>10.233449477351916</v>
      </c>
    </row>
    <row r="157" spans="1:4" x14ac:dyDescent="0.25">
      <c r="A157" s="3" t="s">
        <v>202</v>
      </c>
      <c r="B157" s="3" t="s">
        <v>125</v>
      </c>
      <c r="C157" s="4">
        <v>41876</v>
      </c>
      <c r="D157" s="8">
        <f t="shared" si="2"/>
        <v>10.598220396988363</v>
      </c>
    </row>
    <row r="158" spans="1:4" x14ac:dyDescent="0.25">
      <c r="A158" s="3" t="s">
        <v>204</v>
      </c>
      <c r="B158" s="3" t="s">
        <v>66</v>
      </c>
      <c r="C158" s="4">
        <v>41757</v>
      </c>
      <c r="D158" s="8">
        <f t="shared" si="2"/>
        <v>10.924024640657084</v>
      </c>
    </row>
    <row r="159" spans="1:4" x14ac:dyDescent="0.25">
      <c r="A159" s="3" t="s">
        <v>207</v>
      </c>
      <c r="B159" s="3" t="s">
        <v>5</v>
      </c>
      <c r="C159" s="4">
        <v>42051</v>
      </c>
      <c r="D159" s="8">
        <f t="shared" si="2"/>
        <v>10.118466898954704</v>
      </c>
    </row>
    <row r="160" spans="1:4" x14ac:dyDescent="0.25">
      <c r="A160" s="3" t="s">
        <v>208</v>
      </c>
      <c r="B160" s="3" t="s">
        <v>12</v>
      </c>
      <c r="C160" s="4">
        <v>41955</v>
      </c>
      <c r="D160" s="8">
        <f t="shared" si="2"/>
        <v>10.381930184804927</v>
      </c>
    </row>
    <row r="161" spans="1:4" x14ac:dyDescent="0.25">
      <c r="A161" s="3" t="s">
        <v>211</v>
      </c>
      <c r="B161" s="3" t="s">
        <v>34</v>
      </c>
      <c r="C161" s="4">
        <v>42016</v>
      </c>
      <c r="D161" s="8">
        <f t="shared" si="2"/>
        <v>10.214285714285715</v>
      </c>
    </row>
    <row r="162" spans="1:4" x14ac:dyDescent="0.25">
      <c r="A162" s="3" t="s">
        <v>223</v>
      </c>
      <c r="B162" s="3" t="s">
        <v>96</v>
      </c>
      <c r="C162" s="4">
        <v>41862</v>
      </c>
      <c r="D162" s="8">
        <f t="shared" si="2"/>
        <v>10.636550308008214</v>
      </c>
    </row>
    <row r="163" spans="1:4" x14ac:dyDescent="0.25">
      <c r="A163" s="3" t="s">
        <v>224</v>
      </c>
      <c r="B163" s="3" t="s">
        <v>93</v>
      </c>
      <c r="C163" s="4">
        <v>41855</v>
      </c>
      <c r="D163" s="8">
        <f t="shared" si="2"/>
        <v>10.655715263518138</v>
      </c>
    </row>
    <row r="164" spans="1:4" x14ac:dyDescent="0.25">
      <c r="A164" s="3" t="s">
        <v>225</v>
      </c>
      <c r="B164" s="3" t="s">
        <v>6</v>
      </c>
      <c r="C164" s="4">
        <v>41835</v>
      </c>
      <c r="D164" s="8">
        <f t="shared" si="2"/>
        <v>10.710472279260781</v>
      </c>
    </row>
    <row r="165" spans="1:4" x14ac:dyDescent="0.25">
      <c r="A165" s="3" t="s">
        <v>233</v>
      </c>
      <c r="B165" s="3" t="s">
        <v>96</v>
      </c>
      <c r="C165" s="4">
        <v>41841</v>
      </c>
      <c r="D165" s="8">
        <f t="shared" si="2"/>
        <v>10.694045174537989</v>
      </c>
    </row>
    <row r="166" spans="1:4" x14ac:dyDescent="0.25">
      <c r="A166" s="3" t="s">
        <v>234</v>
      </c>
      <c r="B166" s="3" t="s">
        <v>235</v>
      </c>
      <c r="C166" s="4">
        <v>42079</v>
      </c>
      <c r="D166" s="8">
        <f t="shared" si="2"/>
        <v>10.041811846689896</v>
      </c>
    </row>
    <row r="167" spans="1:4" x14ac:dyDescent="0.25">
      <c r="A167" s="3" t="s">
        <v>240</v>
      </c>
      <c r="B167" s="3" t="s">
        <v>69</v>
      </c>
      <c r="C167" s="4">
        <v>41834</v>
      </c>
      <c r="D167" s="8">
        <f t="shared" si="2"/>
        <v>10.713210130047912</v>
      </c>
    </row>
    <row r="168" spans="1:4" x14ac:dyDescent="0.25">
      <c r="A168" s="3" t="s">
        <v>244</v>
      </c>
      <c r="B168" s="3" t="s">
        <v>35</v>
      </c>
      <c r="C168" s="4">
        <v>41981</v>
      </c>
      <c r="D168" s="8">
        <f t="shared" si="2"/>
        <v>10.310746064339494</v>
      </c>
    </row>
    <row r="169" spans="1:4" x14ac:dyDescent="0.25">
      <c r="A169" s="3" t="s">
        <v>252</v>
      </c>
      <c r="B169" s="3" t="s">
        <v>47</v>
      </c>
      <c r="C169" s="4">
        <v>41876</v>
      </c>
      <c r="D169" s="8">
        <f t="shared" si="2"/>
        <v>10.598220396988363</v>
      </c>
    </row>
    <row r="170" spans="1:4" x14ac:dyDescent="0.25">
      <c r="A170" s="3" t="s">
        <v>258</v>
      </c>
      <c r="B170" s="3" t="s">
        <v>7</v>
      </c>
      <c r="C170" s="4">
        <v>41981</v>
      </c>
      <c r="D170" s="8">
        <f t="shared" si="2"/>
        <v>10.310746064339494</v>
      </c>
    </row>
    <row r="171" spans="1:4" x14ac:dyDescent="0.25">
      <c r="A171" s="3" t="s">
        <v>261</v>
      </c>
      <c r="B171" s="3" t="s">
        <v>105</v>
      </c>
      <c r="C171" s="4">
        <v>41805</v>
      </c>
      <c r="D171" s="8">
        <f t="shared" si="2"/>
        <v>10.792607802874743</v>
      </c>
    </row>
    <row r="172" spans="1:4" x14ac:dyDescent="0.25">
      <c r="A172" s="3" t="s">
        <v>264</v>
      </c>
      <c r="B172" s="3" t="s">
        <v>169</v>
      </c>
      <c r="C172" s="4">
        <v>41852</v>
      </c>
      <c r="D172" s="8">
        <f t="shared" si="2"/>
        <v>10.663928815879535</v>
      </c>
    </row>
    <row r="173" spans="1:4" x14ac:dyDescent="0.25">
      <c r="A173" s="3" t="s">
        <v>267</v>
      </c>
      <c r="B173" s="3" t="s">
        <v>52</v>
      </c>
      <c r="C173" s="4">
        <v>41736</v>
      </c>
      <c r="D173" s="8">
        <f t="shared" si="2"/>
        <v>10.981519507186858</v>
      </c>
    </row>
    <row r="174" spans="1:4" x14ac:dyDescent="0.25">
      <c r="A174" s="3" t="s">
        <v>269</v>
      </c>
      <c r="B174" s="3" t="s">
        <v>37</v>
      </c>
      <c r="C174" s="4">
        <v>42079</v>
      </c>
      <c r="D174" s="8">
        <f t="shared" si="2"/>
        <v>10.041811846689896</v>
      </c>
    </row>
    <row r="175" spans="1:4" x14ac:dyDescent="0.25">
      <c r="A175" s="3" t="s">
        <v>272</v>
      </c>
      <c r="B175" s="3" t="s">
        <v>273</v>
      </c>
      <c r="C175" s="4">
        <v>41862</v>
      </c>
      <c r="D175" s="8">
        <f t="shared" si="2"/>
        <v>10.636550308008214</v>
      </c>
    </row>
    <row r="176" spans="1:4" x14ac:dyDescent="0.25">
      <c r="A176" s="3" t="s">
        <v>278</v>
      </c>
      <c r="B176" s="3" t="s">
        <v>93</v>
      </c>
      <c r="C176" s="4">
        <v>41792</v>
      </c>
      <c r="D176" s="8">
        <f t="shared" si="2"/>
        <v>10.828199863107461</v>
      </c>
    </row>
    <row r="177" spans="1:4" x14ac:dyDescent="0.25">
      <c r="A177" s="3" t="s">
        <v>280</v>
      </c>
      <c r="B177" s="3" t="s">
        <v>86</v>
      </c>
      <c r="C177" s="4">
        <v>42010</v>
      </c>
      <c r="D177" s="8">
        <f t="shared" si="2"/>
        <v>10.230711796913887</v>
      </c>
    </row>
    <row r="178" spans="1:4" x14ac:dyDescent="0.25">
      <c r="A178" s="3" t="s">
        <v>281</v>
      </c>
      <c r="B178" s="3" t="s">
        <v>47</v>
      </c>
      <c r="C178" s="4">
        <v>41750</v>
      </c>
      <c r="D178" s="8">
        <f t="shared" si="2"/>
        <v>10.943189596167009</v>
      </c>
    </row>
    <row r="179" spans="1:4" x14ac:dyDescent="0.25">
      <c r="A179" s="3" t="s">
        <v>291</v>
      </c>
      <c r="B179" s="3" t="s">
        <v>21</v>
      </c>
      <c r="C179" s="4">
        <v>41956</v>
      </c>
      <c r="D179" s="8">
        <f t="shared" si="2"/>
        <v>10.379192334017796</v>
      </c>
    </row>
    <row r="180" spans="1:4" x14ac:dyDescent="0.25">
      <c r="A180" s="3" t="s">
        <v>292</v>
      </c>
      <c r="B180" s="3" t="s">
        <v>11</v>
      </c>
      <c r="C180" s="4">
        <v>42009</v>
      </c>
      <c r="D180" s="8">
        <f t="shared" si="2"/>
        <v>10.233449477351916</v>
      </c>
    </row>
    <row r="181" spans="1:4" x14ac:dyDescent="0.25">
      <c r="A181" s="3" t="s">
        <v>294</v>
      </c>
      <c r="B181" s="3" t="s">
        <v>24</v>
      </c>
      <c r="C181" s="4">
        <v>41996</v>
      </c>
      <c r="D181" s="8">
        <f t="shared" si="2"/>
        <v>10.269678302532512</v>
      </c>
    </row>
    <row r="182" spans="1:4" x14ac:dyDescent="0.25">
      <c r="A182" s="3" t="s">
        <v>297</v>
      </c>
      <c r="B182" s="3" t="s">
        <v>63</v>
      </c>
      <c r="C182" s="4">
        <v>42044</v>
      </c>
      <c r="D182" s="8">
        <f t="shared" si="2"/>
        <v>10.137630662020907</v>
      </c>
    </row>
    <row r="183" spans="1:4" x14ac:dyDescent="0.25">
      <c r="A183" s="3" t="s">
        <v>301</v>
      </c>
      <c r="B183" s="3" t="s">
        <v>117</v>
      </c>
      <c r="C183" s="4">
        <v>41918</v>
      </c>
      <c r="D183" s="8">
        <f t="shared" si="2"/>
        <v>10.483230663928817</v>
      </c>
    </row>
    <row r="184" spans="1:4" x14ac:dyDescent="0.25">
      <c r="A184" s="3" t="s">
        <v>306</v>
      </c>
      <c r="B184" s="3" t="s">
        <v>52</v>
      </c>
      <c r="C184" s="4">
        <v>41939</v>
      </c>
      <c r="D184" s="8">
        <f t="shared" si="2"/>
        <v>10.425735797399042</v>
      </c>
    </row>
    <row r="185" spans="1:4" x14ac:dyDescent="0.25">
      <c r="A185" s="3" t="s">
        <v>310</v>
      </c>
      <c r="B185" s="3" t="s">
        <v>90</v>
      </c>
      <c r="C185" s="4">
        <v>41869</v>
      </c>
      <c r="D185" s="8">
        <f t="shared" si="2"/>
        <v>10.617385352498289</v>
      </c>
    </row>
    <row r="186" spans="1:4" x14ac:dyDescent="0.25">
      <c r="A186" s="3" t="s">
        <v>316</v>
      </c>
      <c r="B186" s="3" t="s">
        <v>12</v>
      </c>
      <c r="C186" s="4">
        <v>41974</v>
      </c>
      <c r="D186" s="8">
        <f t="shared" si="2"/>
        <v>10.329911019849419</v>
      </c>
    </row>
    <row r="187" spans="1:4" x14ac:dyDescent="0.25">
      <c r="A187" s="3" t="s">
        <v>334</v>
      </c>
      <c r="B187" s="3" t="s">
        <v>74</v>
      </c>
      <c r="C187" s="4">
        <v>41855</v>
      </c>
      <c r="D187" s="8">
        <f t="shared" si="2"/>
        <v>10.655715263518138</v>
      </c>
    </row>
    <row r="188" spans="1:4" x14ac:dyDescent="0.25">
      <c r="A188" s="3" t="s">
        <v>339</v>
      </c>
      <c r="B188" s="3" t="s">
        <v>35</v>
      </c>
      <c r="C188" s="4">
        <v>41913</v>
      </c>
      <c r="D188" s="8">
        <f t="shared" si="2"/>
        <v>10.496919917864476</v>
      </c>
    </row>
    <row r="189" spans="1:4" x14ac:dyDescent="0.25">
      <c r="A189" s="3" t="s">
        <v>340</v>
      </c>
      <c r="B189" s="3" t="s">
        <v>47</v>
      </c>
      <c r="C189" s="4">
        <v>42010</v>
      </c>
      <c r="D189" s="8">
        <f t="shared" si="2"/>
        <v>10.230711796913887</v>
      </c>
    </row>
    <row r="190" spans="1:4" x14ac:dyDescent="0.25">
      <c r="A190" s="3" t="s">
        <v>350</v>
      </c>
      <c r="B190" s="3" t="s">
        <v>92</v>
      </c>
      <c r="C190" s="4">
        <v>42065</v>
      </c>
      <c r="D190" s="8">
        <f t="shared" si="2"/>
        <v>10.0801393728223</v>
      </c>
    </row>
    <row r="191" spans="1:4" x14ac:dyDescent="0.25">
      <c r="A191" s="3" t="s">
        <v>352</v>
      </c>
      <c r="B191" s="3" t="s">
        <v>205</v>
      </c>
      <c r="C191" s="4">
        <v>42030</v>
      </c>
      <c r="D191" s="8">
        <f t="shared" si="2"/>
        <v>10.175958188153311</v>
      </c>
    </row>
    <row r="192" spans="1:4" x14ac:dyDescent="0.25">
      <c r="A192" s="3" t="s">
        <v>353</v>
      </c>
      <c r="B192" s="3" t="s">
        <v>15</v>
      </c>
      <c r="C192" s="4">
        <v>41899</v>
      </c>
      <c r="D192" s="8">
        <f t="shared" si="2"/>
        <v>10.535249828884325</v>
      </c>
    </row>
    <row r="193" spans="1:4" x14ac:dyDescent="0.25">
      <c r="A193" s="3" t="s">
        <v>357</v>
      </c>
      <c r="B193" s="3" t="s">
        <v>15</v>
      </c>
      <c r="C193" s="4">
        <v>41960</v>
      </c>
      <c r="D193" s="8">
        <f t="shared" si="2"/>
        <v>10.368240930869268</v>
      </c>
    </row>
    <row r="194" spans="1:4" x14ac:dyDescent="0.25">
      <c r="A194" s="3" t="s">
        <v>358</v>
      </c>
      <c r="B194" s="3" t="s">
        <v>66</v>
      </c>
      <c r="C194" s="4">
        <v>41967</v>
      </c>
      <c r="D194" s="8">
        <f t="shared" si="2"/>
        <v>10.349075975359343</v>
      </c>
    </row>
    <row r="195" spans="1:4" x14ac:dyDescent="0.25">
      <c r="A195" s="3" t="s">
        <v>361</v>
      </c>
      <c r="B195" s="3" t="s">
        <v>219</v>
      </c>
      <c r="C195" s="4">
        <v>41869</v>
      </c>
      <c r="D195" s="8">
        <f t="shared" si="2"/>
        <v>10.617385352498289</v>
      </c>
    </row>
    <row r="196" spans="1:4" x14ac:dyDescent="0.25">
      <c r="A196" s="3" t="s">
        <v>373</v>
      </c>
      <c r="B196" s="3" t="s">
        <v>15</v>
      </c>
      <c r="C196" s="4">
        <v>42006</v>
      </c>
      <c r="D196" s="8">
        <f t="shared" si="2"/>
        <v>10.241662518666004</v>
      </c>
    </row>
    <row r="197" spans="1:4" x14ac:dyDescent="0.25">
      <c r="A197" s="3" t="s">
        <v>386</v>
      </c>
      <c r="B197" s="3" t="s">
        <v>92</v>
      </c>
      <c r="C197" s="4">
        <v>41932</v>
      </c>
      <c r="D197" s="8">
        <f t="shared" ref="D197:D260" si="3">YEARFRAC(C197,$B$2,1)</f>
        <v>10.444900752908966</v>
      </c>
    </row>
    <row r="198" spans="1:4" x14ac:dyDescent="0.25">
      <c r="A198" s="3" t="s">
        <v>388</v>
      </c>
      <c r="B198" s="3" t="s">
        <v>106</v>
      </c>
      <c r="C198" s="4">
        <v>42030</v>
      </c>
      <c r="D198" s="8">
        <f t="shared" si="3"/>
        <v>10.175958188153311</v>
      </c>
    </row>
    <row r="199" spans="1:4" x14ac:dyDescent="0.25">
      <c r="A199" s="3" t="s">
        <v>390</v>
      </c>
      <c r="B199" s="3" t="s">
        <v>93</v>
      </c>
      <c r="C199" s="4">
        <v>41810</v>
      </c>
      <c r="D199" s="8">
        <f t="shared" si="3"/>
        <v>10.778918548939084</v>
      </c>
    </row>
    <row r="200" spans="1:4" ht="22.5" x14ac:dyDescent="0.25">
      <c r="A200" s="3" t="s">
        <v>392</v>
      </c>
      <c r="B200" s="3" t="s">
        <v>180</v>
      </c>
      <c r="C200" s="4">
        <v>42009</v>
      </c>
      <c r="D200" s="8">
        <f t="shared" si="3"/>
        <v>10.233449477351916</v>
      </c>
    </row>
    <row r="201" spans="1:4" x14ac:dyDescent="0.25">
      <c r="A201" s="3" t="s">
        <v>395</v>
      </c>
      <c r="B201" s="3" t="s">
        <v>129</v>
      </c>
      <c r="C201" s="4">
        <v>41880</v>
      </c>
      <c r="D201" s="8">
        <f t="shared" si="3"/>
        <v>10.587268993839835</v>
      </c>
    </row>
    <row r="202" spans="1:4" x14ac:dyDescent="0.25">
      <c r="A202" s="3" t="s">
        <v>98</v>
      </c>
      <c r="B202" s="3" t="s">
        <v>14</v>
      </c>
      <c r="C202" s="4">
        <v>40119</v>
      </c>
      <c r="D202" s="8">
        <f t="shared" si="3"/>
        <v>15.409244644870348</v>
      </c>
    </row>
    <row r="203" spans="1:4" x14ac:dyDescent="0.25">
      <c r="A203" s="3" t="s">
        <v>168</v>
      </c>
      <c r="B203" s="3" t="s">
        <v>7</v>
      </c>
      <c r="C203" s="4">
        <v>40189</v>
      </c>
      <c r="D203" s="8">
        <f t="shared" si="3"/>
        <v>15.21697467488022</v>
      </c>
    </row>
    <row r="204" spans="1:4" x14ac:dyDescent="0.25">
      <c r="A204" s="3" t="s">
        <v>185</v>
      </c>
      <c r="B204" s="3" t="s">
        <v>117</v>
      </c>
      <c r="C204" s="4">
        <v>40238</v>
      </c>
      <c r="D204" s="8">
        <f t="shared" si="3"/>
        <v>15.082819986310746</v>
      </c>
    </row>
    <row r="205" spans="1:4" x14ac:dyDescent="0.25">
      <c r="A205" s="3" t="s">
        <v>229</v>
      </c>
      <c r="B205" s="3" t="s">
        <v>32</v>
      </c>
      <c r="C205" s="4">
        <v>40044</v>
      </c>
      <c r="D205" s="8">
        <f t="shared" si="3"/>
        <v>15.614591721694314</v>
      </c>
    </row>
    <row r="206" spans="1:4" x14ac:dyDescent="0.25">
      <c r="A206" s="3" t="s">
        <v>247</v>
      </c>
      <c r="B206" s="3" t="s">
        <v>248</v>
      </c>
      <c r="C206" s="4">
        <v>40184</v>
      </c>
      <c r="D206" s="8">
        <f t="shared" si="3"/>
        <v>15.230663928815879</v>
      </c>
    </row>
    <row r="207" spans="1:4" x14ac:dyDescent="0.25">
      <c r="A207" s="3" t="s">
        <v>275</v>
      </c>
      <c r="B207" s="3" t="s">
        <v>73</v>
      </c>
      <c r="C207" s="4">
        <v>40028</v>
      </c>
      <c r="D207" s="8">
        <f t="shared" si="3"/>
        <v>15.658399098083427</v>
      </c>
    </row>
    <row r="208" spans="1:4" x14ac:dyDescent="0.25">
      <c r="A208" s="3" t="s">
        <v>284</v>
      </c>
      <c r="B208" s="3" t="s">
        <v>285</v>
      </c>
      <c r="C208" s="4">
        <v>39944</v>
      </c>
      <c r="D208" s="8">
        <f t="shared" si="3"/>
        <v>15.888387824126267</v>
      </c>
    </row>
    <row r="209" spans="1:4" x14ac:dyDescent="0.25">
      <c r="A209" s="3" t="s">
        <v>286</v>
      </c>
      <c r="B209" s="3" t="s">
        <v>92</v>
      </c>
      <c r="C209" s="4">
        <v>40084</v>
      </c>
      <c r="D209" s="8">
        <f t="shared" si="3"/>
        <v>15.505073280721533</v>
      </c>
    </row>
    <row r="210" spans="1:4" x14ac:dyDescent="0.25">
      <c r="A210" s="3" t="s">
        <v>318</v>
      </c>
      <c r="B210" s="3" t="s">
        <v>238</v>
      </c>
      <c r="C210" s="4">
        <v>40037</v>
      </c>
      <c r="D210" s="8">
        <f t="shared" si="3"/>
        <v>15.63375744886455</v>
      </c>
    </row>
    <row r="211" spans="1:4" x14ac:dyDescent="0.25">
      <c r="A211" s="3" t="s">
        <v>319</v>
      </c>
      <c r="B211" s="3" t="s">
        <v>11</v>
      </c>
      <c r="C211" s="4">
        <v>40119</v>
      </c>
      <c r="D211" s="8">
        <f t="shared" si="3"/>
        <v>15.409244644870348</v>
      </c>
    </row>
    <row r="212" spans="1:4" x14ac:dyDescent="0.25">
      <c r="A212" s="3" t="s">
        <v>326</v>
      </c>
      <c r="B212" s="3" t="s">
        <v>35</v>
      </c>
      <c r="C212" s="4">
        <v>40266</v>
      </c>
      <c r="D212" s="8">
        <f t="shared" si="3"/>
        <v>15.006160164271048</v>
      </c>
    </row>
    <row r="213" spans="1:4" x14ac:dyDescent="0.25">
      <c r="A213" s="3" t="s">
        <v>342</v>
      </c>
      <c r="B213" s="3" t="s">
        <v>18</v>
      </c>
      <c r="C213" s="4">
        <v>40091</v>
      </c>
      <c r="D213" s="8">
        <f t="shared" si="3"/>
        <v>15.485907553551296</v>
      </c>
    </row>
    <row r="214" spans="1:4" x14ac:dyDescent="0.25">
      <c r="A214" s="3" t="s">
        <v>349</v>
      </c>
      <c r="B214" s="3" t="s">
        <v>83</v>
      </c>
      <c r="C214" s="4">
        <v>40154</v>
      </c>
      <c r="D214" s="8">
        <f t="shared" si="3"/>
        <v>15.313416009019166</v>
      </c>
    </row>
    <row r="215" spans="1:4" x14ac:dyDescent="0.25">
      <c r="A215" s="3" t="s">
        <v>379</v>
      </c>
      <c r="B215" s="3" t="s">
        <v>101</v>
      </c>
      <c r="C215" s="4">
        <v>40098</v>
      </c>
      <c r="D215" s="8">
        <f t="shared" si="3"/>
        <v>15.466741826381059</v>
      </c>
    </row>
    <row r="216" spans="1:4" x14ac:dyDescent="0.25">
      <c r="A216" s="3" t="s">
        <v>380</v>
      </c>
      <c r="B216" s="3" t="s">
        <v>33</v>
      </c>
      <c r="C216" s="4">
        <v>39931</v>
      </c>
      <c r="D216" s="8">
        <f t="shared" si="3"/>
        <v>15.923981317442422</v>
      </c>
    </row>
    <row r="217" spans="1:4" x14ac:dyDescent="0.25">
      <c r="A217" s="3" t="s">
        <v>8</v>
      </c>
      <c r="B217" s="3" t="s">
        <v>9</v>
      </c>
      <c r="C217" s="4">
        <v>38420</v>
      </c>
      <c r="D217" s="8">
        <f t="shared" si="3"/>
        <v>20.060886571056063</v>
      </c>
    </row>
    <row r="218" spans="1:4" x14ac:dyDescent="0.25">
      <c r="A218" s="3" t="s">
        <v>41</v>
      </c>
      <c r="B218" s="3" t="s">
        <v>36</v>
      </c>
      <c r="C218" s="4">
        <v>38432</v>
      </c>
      <c r="D218" s="8">
        <f t="shared" si="3"/>
        <v>20.028031290743154</v>
      </c>
    </row>
    <row r="219" spans="1:4" x14ac:dyDescent="0.25">
      <c r="A219" s="3" t="s">
        <v>44</v>
      </c>
      <c r="B219" s="3" t="s">
        <v>45</v>
      </c>
      <c r="C219" s="4">
        <v>38237</v>
      </c>
      <c r="D219" s="8">
        <f t="shared" si="3"/>
        <v>20.559980089596817</v>
      </c>
    </row>
    <row r="220" spans="1:4" x14ac:dyDescent="0.25">
      <c r="A220" s="3" t="s">
        <v>51</v>
      </c>
      <c r="B220" s="3" t="s">
        <v>52</v>
      </c>
      <c r="C220" s="4">
        <v>38442</v>
      </c>
      <c r="D220" s="8">
        <f t="shared" si="3"/>
        <v>20.000651890482398</v>
      </c>
    </row>
    <row r="221" spans="1:4" x14ac:dyDescent="0.25">
      <c r="A221" s="3" t="s">
        <v>84</v>
      </c>
      <c r="B221" s="3" t="s">
        <v>85</v>
      </c>
      <c r="C221" s="4">
        <v>38327</v>
      </c>
      <c r="D221" s="8">
        <f t="shared" si="3"/>
        <v>20.313588850174217</v>
      </c>
    </row>
    <row r="222" spans="1:4" x14ac:dyDescent="0.25">
      <c r="A222" s="3" t="s">
        <v>157</v>
      </c>
      <c r="B222" s="3" t="s">
        <v>45</v>
      </c>
      <c r="C222" s="4">
        <v>38247</v>
      </c>
      <c r="D222" s="8">
        <f t="shared" si="3"/>
        <v>20.532603285216528</v>
      </c>
    </row>
    <row r="223" spans="1:4" x14ac:dyDescent="0.25">
      <c r="A223" s="3" t="s">
        <v>167</v>
      </c>
      <c r="B223" s="3" t="s">
        <v>105</v>
      </c>
      <c r="C223" s="4">
        <v>38356</v>
      </c>
      <c r="D223" s="8">
        <f t="shared" si="3"/>
        <v>20.236114732724904</v>
      </c>
    </row>
    <row r="224" spans="1:4" x14ac:dyDescent="0.25">
      <c r="A224" s="3" t="s">
        <v>184</v>
      </c>
      <c r="B224" s="3" t="s">
        <v>63</v>
      </c>
      <c r="C224" s="4">
        <v>38355</v>
      </c>
      <c r="D224" s="8">
        <f t="shared" si="3"/>
        <v>20.238852672750976</v>
      </c>
    </row>
    <row r="225" spans="1:4" x14ac:dyDescent="0.25">
      <c r="A225" s="3" t="s">
        <v>194</v>
      </c>
      <c r="B225" s="3" t="s">
        <v>145</v>
      </c>
      <c r="C225" s="4">
        <v>38176</v>
      </c>
      <c r="D225" s="8">
        <f t="shared" si="3"/>
        <v>20.726978596316577</v>
      </c>
    </row>
    <row r="226" spans="1:4" x14ac:dyDescent="0.25">
      <c r="A226" s="3" t="s">
        <v>245</v>
      </c>
      <c r="B226" s="3" t="s">
        <v>21</v>
      </c>
      <c r="C226" s="4">
        <v>38222</v>
      </c>
      <c r="D226" s="8">
        <f t="shared" si="3"/>
        <v>20.60104529616725</v>
      </c>
    </row>
    <row r="227" spans="1:4" x14ac:dyDescent="0.25">
      <c r="A227" s="3" t="s">
        <v>256</v>
      </c>
      <c r="B227" s="3" t="s">
        <v>20</v>
      </c>
      <c r="C227" s="4">
        <v>38390</v>
      </c>
      <c r="D227" s="8">
        <f t="shared" si="3"/>
        <v>20.143024771838331</v>
      </c>
    </row>
    <row r="228" spans="1:4" x14ac:dyDescent="0.25">
      <c r="A228" s="3" t="s">
        <v>259</v>
      </c>
      <c r="B228" s="3" t="s">
        <v>11</v>
      </c>
      <c r="C228" s="4">
        <v>38320</v>
      </c>
      <c r="D228" s="8">
        <f t="shared" si="3"/>
        <v>20.332752613240419</v>
      </c>
    </row>
    <row r="229" spans="1:4" x14ac:dyDescent="0.25">
      <c r="A229" s="3" t="s">
        <v>263</v>
      </c>
      <c r="B229" s="3" t="s">
        <v>53</v>
      </c>
      <c r="C229" s="4">
        <v>38237</v>
      </c>
      <c r="D229" s="8">
        <f t="shared" si="3"/>
        <v>20.559980089596817</v>
      </c>
    </row>
    <row r="230" spans="1:4" x14ac:dyDescent="0.25">
      <c r="A230" s="3" t="s">
        <v>304</v>
      </c>
      <c r="B230" s="3" t="s">
        <v>5</v>
      </c>
      <c r="C230" s="4">
        <v>38370</v>
      </c>
      <c r="D230" s="8">
        <f t="shared" si="3"/>
        <v>20.197783572359842</v>
      </c>
    </row>
    <row r="231" spans="1:4" x14ac:dyDescent="0.25">
      <c r="A231" s="3" t="s">
        <v>344</v>
      </c>
      <c r="B231" s="3" t="s">
        <v>36</v>
      </c>
      <c r="C231" s="4">
        <v>38140</v>
      </c>
      <c r="D231" s="8">
        <f t="shared" si="3"/>
        <v>20.825535092085616</v>
      </c>
    </row>
    <row r="232" spans="1:4" x14ac:dyDescent="0.25">
      <c r="A232" s="3" t="s">
        <v>347</v>
      </c>
      <c r="B232" s="3" t="s">
        <v>15</v>
      </c>
      <c r="C232" s="4">
        <v>38119</v>
      </c>
      <c r="D232" s="8">
        <f t="shared" si="3"/>
        <v>20.883026381284221</v>
      </c>
    </row>
    <row r="233" spans="1:4" x14ac:dyDescent="0.25">
      <c r="A233" s="3" t="s">
        <v>396</v>
      </c>
      <c r="B233" s="3" t="s">
        <v>129</v>
      </c>
      <c r="C233" s="4">
        <v>38231</v>
      </c>
      <c r="D233" s="8">
        <f t="shared" si="3"/>
        <v>20.576406172224988</v>
      </c>
    </row>
    <row r="234" spans="1:4" x14ac:dyDescent="0.25">
      <c r="A234" s="3" t="s">
        <v>398</v>
      </c>
      <c r="B234" s="3" t="s">
        <v>15</v>
      </c>
      <c r="C234" s="4">
        <v>38112</v>
      </c>
      <c r="D234" s="8">
        <f t="shared" si="3"/>
        <v>20.902190144350424</v>
      </c>
    </row>
    <row r="235" spans="1:4" x14ac:dyDescent="0.25">
      <c r="A235" s="3" t="s">
        <v>17</v>
      </c>
      <c r="B235" s="3" t="s">
        <v>18</v>
      </c>
      <c r="C235" s="4">
        <v>36507</v>
      </c>
      <c r="D235" s="8">
        <f t="shared" si="3"/>
        <v>25.297099979720141</v>
      </c>
    </row>
    <row r="236" spans="1:4" x14ac:dyDescent="0.25">
      <c r="A236" s="3" t="s">
        <v>75</v>
      </c>
      <c r="B236" s="3" t="s">
        <v>15</v>
      </c>
      <c r="C236" s="4">
        <v>36347</v>
      </c>
      <c r="D236" s="8">
        <f t="shared" si="3"/>
        <v>25.735145001013993</v>
      </c>
    </row>
    <row r="237" spans="1:4" x14ac:dyDescent="0.25">
      <c r="A237" s="3" t="s">
        <v>89</v>
      </c>
      <c r="B237" s="3" t="s">
        <v>10</v>
      </c>
      <c r="C237" s="4">
        <v>36374</v>
      </c>
      <c r="D237" s="8">
        <f t="shared" si="3"/>
        <v>25.661224903670657</v>
      </c>
    </row>
    <row r="238" spans="1:4" x14ac:dyDescent="0.25">
      <c r="A238" s="3" t="s">
        <v>104</v>
      </c>
      <c r="B238" s="3" t="s">
        <v>23</v>
      </c>
      <c r="C238" s="4">
        <v>36516</v>
      </c>
      <c r="D238" s="8">
        <f t="shared" si="3"/>
        <v>25.27245994727236</v>
      </c>
    </row>
    <row r="239" spans="1:4" x14ac:dyDescent="0.25">
      <c r="A239" s="3" t="s">
        <v>124</v>
      </c>
      <c r="B239" s="3" t="s">
        <v>73</v>
      </c>
      <c r="C239" s="4">
        <v>36304</v>
      </c>
      <c r="D239" s="8">
        <f t="shared" si="3"/>
        <v>25.852869600486716</v>
      </c>
    </row>
    <row r="240" spans="1:4" x14ac:dyDescent="0.25">
      <c r="A240" s="3" t="s">
        <v>137</v>
      </c>
      <c r="B240" s="3" t="s">
        <v>23</v>
      </c>
      <c r="C240" s="4">
        <v>36388</v>
      </c>
      <c r="D240" s="8">
        <f t="shared" si="3"/>
        <v>25.622895964307443</v>
      </c>
    </row>
    <row r="241" spans="1:4" x14ac:dyDescent="0.25">
      <c r="A241" s="3" t="s">
        <v>147</v>
      </c>
      <c r="B241" s="3" t="s">
        <v>14</v>
      </c>
      <c r="C241" s="4">
        <v>36342</v>
      </c>
      <c r="D241" s="8">
        <f t="shared" si="3"/>
        <v>25.748833907929427</v>
      </c>
    </row>
    <row r="242" spans="1:4" x14ac:dyDescent="0.25">
      <c r="A242" s="3" t="s">
        <v>164</v>
      </c>
      <c r="B242" s="3" t="s">
        <v>135</v>
      </c>
      <c r="C242" s="4">
        <v>36570</v>
      </c>
      <c r="D242" s="8">
        <f t="shared" si="3"/>
        <v>25.123933873854902</v>
      </c>
    </row>
    <row r="243" spans="1:4" x14ac:dyDescent="0.25">
      <c r="A243" s="3" t="s">
        <v>166</v>
      </c>
      <c r="B243" s="3" t="s">
        <v>113</v>
      </c>
      <c r="C243" s="4">
        <v>36318</v>
      </c>
      <c r="D243" s="8">
        <f t="shared" si="3"/>
        <v>25.814540661123505</v>
      </c>
    </row>
    <row r="244" spans="1:4" x14ac:dyDescent="0.25">
      <c r="A244" s="3" t="s">
        <v>174</v>
      </c>
      <c r="B244" s="3" t="s">
        <v>151</v>
      </c>
      <c r="C244" s="4">
        <v>36479</v>
      </c>
      <c r="D244" s="8">
        <f t="shared" si="3"/>
        <v>25.373757858446563</v>
      </c>
    </row>
    <row r="245" spans="1:4" x14ac:dyDescent="0.25">
      <c r="A245" s="3" t="s">
        <v>220</v>
      </c>
      <c r="B245" s="3" t="s">
        <v>12</v>
      </c>
      <c r="C245" s="4">
        <v>36334</v>
      </c>
      <c r="D245" s="8">
        <f t="shared" si="3"/>
        <v>25.770736158994119</v>
      </c>
    </row>
    <row r="246" spans="1:4" x14ac:dyDescent="0.25">
      <c r="A246" s="3" t="s">
        <v>241</v>
      </c>
      <c r="B246" s="3" t="s">
        <v>12</v>
      </c>
      <c r="C246" s="4">
        <v>36320</v>
      </c>
      <c r="D246" s="8">
        <f t="shared" si="3"/>
        <v>25.809065098357333</v>
      </c>
    </row>
    <row r="247" spans="1:4" x14ac:dyDescent="0.25">
      <c r="A247" s="3" t="s">
        <v>249</v>
      </c>
      <c r="B247" s="3" t="s">
        <v>23</v>
      </c>
      <c r="C247" s="4">
        <v>36318</v>
      </c>
      <c r="D247" s="8">
        <f t="shared" si="3"/>
        <v>25.814540661123505</v>
      </c>
    </row>
    <row r="248" spans="1:4" x14ac:dyDescent="0.25">
      <c r="A248" s="3" t="s">
        <v>289</v>
      </c>
      <c r="B248" s="3" t="s">
        <v>5</v>
      </c>
      <c r="C248" s="4">
        <v>36416</v>
      </c>
      <c r="D248" s="8">
        <f t="shared" si="3"/>
        <v>25.54623808558102</v>
      </c>
    </row>
    <row r="249" spans="1:4" x14ac:dyDescent="0.25">
      <c r="A249" s="3" t="s">
        <v>299</v>
      </c>
      <c r="B249" s="3" t="s">
        <v>178</v>
      </c>
      <c r="C249" s="4">
        <v>36416</v>
      </c>
      <c r="D249" s="8">
        <f t="shared" si="3"/>
        <v>25.54623808558102</v>
      </c>
    </row>
    <row r="250" spans="1:4" x14ac:dyDescent="0.25">
      <c r="A250" s="3" t="s">
        <v>302</v>
      </c>
      <c r="B250" s="3" t="s">
        <v>12</v>
      </c>
      <c r="C250" s="4">
        <v>36535</v>
      </c>
      <c r="D250" s="8">
        <f t="shared" si="3"/>
        <v>25.219753606402023</v>
      </c>
    </row>
    <row r="251" spans="1:4" x14ac:dyDescent="0.25">
      <c r="A251" s="3" t="s">
        <v>311</v>
      </c>
      <c r="B251" s="3" t="s">
        <v>37</v>
      </c>
      <c r="C251" s="4">
        <v>36559</v>
      </c>
      <c r="D251" s="8">
        <f t="shared" si="3"/>
        <v>25.154048646941138</v>
      </c>
    </row>
    <row r="252" spans="1:4" x14ac:dyDescent="0.25">
      <c r="A252" s="3" t="s">
        <v>320</v>
      </c>
      <c r="B252" s="3" t="s">
        <v>105</v>
      </c>
      <c r="C252" s="4">
        <v>36472</v>
      </c>
      <c r="D252" s="8">
        <f t="shared" si="3"/>
        <v>25.392922328128169</v>
      </c>
    </row>
    <row r="253" spans="1:4" x14ac:dyDescent="0.25">
      <c r="A253" s="3" t="s">
        <v>335</v>
      </c>
      <c r="B253" s="3" t="s">
        <v>141</v>
      </c>
      <c r="C253" s="4">
        <v>36251</v>
      </c>
      <c r="D253" s="8">
        <f t="shared" si="3"/>
        <v>25.997972013790307</v>
      </c>
    </row>
    <row r="254" spans="1:4" x14ac:dyDescent="0.25">
      <c r="A254" s="3" t="s">
        <v>354</v>
      </c>
      <c r="B254" s="3" t="s">
        <v>237</v>
      </c>
      <c r="C254" s="4">
        <v>36402</v>
      </c>
      <c r="D254" s="8">
        <f t="shared" si="3"/>
        <v>25.584567024944231</v>
      </c>
    </row>
    <row r="255" spans="1:4" x14ac:dyDescent="0.25">
      <c r="A255" s="3" t="s">
        <v>369</v>
      </c>
      <c r="B255" s="3" t="s">
        <v>55</v>
      </c>
      <c r="C255" s="4">
        <v>36430</v>
      </c>
      <c r="D255" s="8">
        <f t="shared" si="3"/>
        <v>25.507909146217806</v>
      </c>
    </row>
    <row r="256" spans="1:4" x14ac:dyDescent="0.25">
      <c r="A256" s="3" t="s">
        <v>372</v>
      </c>
      <c r="B256" s="3" t="s">
        <v>165</v>
      </c>
      <c r="C256" s="4">
        <v>36349</v>
      </c>
      <c r="D256" s="8">
        <f t="shared" si="3"/>
        <v>25.729669438247821</v>
      </c>
    </row>
    <row r="257" spans="1:4" x14ac:dyDescent="0.25">
      <c r="A257" s="3" t="s">
        <v>381</v>
      </c>
      <c r="B257" s="3" t="s">
        <v>31</v>
      </c>
      <c r="C257" s="4">
        <v>36402</v>
      </c>
      <c r="D257" s="8">
        <f t="shared" si="3"/>
        <v>25.584567024944231</v>
      </c>
    </row>
    <row r="258" spans="1:4" x14ac:dyDescent="0.25">
      <c r="A258" s="3" t="s">
        <v>383</v>
      </c>
      <c r="B258" s="3" t="s">
        <v>67</v>
      </c>
      <c r="C258" s="4">
        <v>36342</v>
      </c>
      <c r="D258" s="8">
        <f t="shared" si="3"/>
        <v>25.748833907929427</v>
      </c>
    </row>
    <row r="259" spans="1:4" x14ac:dyDescent="0.25">
      <c r="A259" s="3" t="s">
        <v>394</v>
      </c>
      <c r="B259" s="3" t="s">
        <v>64</v>
      </c>
      <c r="C259" s="4">
        <v>36500</v>
      </c>
      <c r="D259" s="8">
        <f t="shared" si="3"/>
        <v>25.316264449401746</v>
      </c>
    </row>
    <row r="260" spans="1:4" x14ac:dyDescent="0.25">
      <c r="A260" s="3" t="s">
        <v>91</v>
      </c>
      <c r="B260" s="3" t="s">
        <v>92</v>
      </c>
      <c r="C260" s="4">
        <v>34456</v>
      </c>
      <c r="D260" s="8">
        <f t="shared" si="3"/>
        <v>30.913073237508556</v>
      </c>
    </row>
    <row r="261" spans="1:4" x14ac:dyDescent="0.25">
      <c r="A261" s="3" t="s">
        <v>218</v>
      </c>
      <c r="B261" s="3" t="s">
        <v>78</v>
      </c>
      <c r="C261" s="4">
        <v>34491</v>
      </c>
      <c r="D261" s="8">
        <f t="shared" ref="D261:D324" si="4">YEARFRAC(C261,$B$2,1)</f>
        <v>30.817248459958932</v>
      </c>
    </row>
    <row r="262" spans="1:4" x14ac:dyDescent="0.25">
      <c r="A262" s="3" t="s">
        <v>242</v>
      </c>
      <c r="B262" s="3" t="s">
        <v>243</v>
      </c>
      <c r="C262" s="4">
        <v>34666</v>
      </c>
      <c r="D262" s="8">
        <f t="shared" si="4"/>
        <v>30.338124572210816</v>
      </c>
    </row>
    <row r="263" spans="1:4" x14ac:dyDescent="0.25">
      <c r="A263" s="3" t="s">
        <v>250</v>
      </c>
      <c r="B263" s="3" t="s">
        <v>68</v>
      </c>
      <c r="C263" s="4">
        <v>34789</v>
      </c>
      <c r="D263" s="8">
        <f t="shared" si="4"/>
        <v>30.000706526538902</v>
      </c>
    </row>
    <row r="264" spans="1:4" x14ac:dyDescent="0.25">
      <c r="A264" s="3" t="s">
        <v>303</v>
      </c>
      <c r="B264" s="3" t="s">
        <v>271</v>
      </c>
      <c r="C264" s="4">
        <v>34458</v>
      </c>
      <c r="D264" s="8">
        <f t="shared" si="4"/>
        <v>30.90759753593429</v>
      </c>
    </row>
    <row r="265" spans="1:4" x14ac:dyDescent="0.25">
      <c r="A265" s="3" t="s">
        <v>333</v>
      </c>
      <c r="B265" s="3" t="s">
        <v>239</v>
      </c>
      <c r="C265" s="4">
        <v>34491</v>
      </c>
      <c r="D265" s="8">
        <f t="shared" si="4"/>
        <v>30.817248459958932</v>
      </c>
    </row>
    <row r="266" spans="1:4" x14ac:dyDescent="0.25">
      <c r="A266" s="3" t="s">
        <v>87</v>
      </c>
      <c r="B266" s="3" t="s">
        <v>38</v>
      </c>
      <c r="C266" s="4">
        <v>32744</v>
      </c>
      <c r="D266" s="8">
        <f t="shared" si="4"/>
        <v>35.600932366434812</v>
      </c>
    </row>
    <row r="267" spans="1:4" x14ac:dyDescent="0.25">
      <c r="A267" s="3" t="s">
        <v>232</v>
      </c>
      <c r="B267" s="3" t="s">
        <v>145</v>
      </c>
      <c r="C267" s="4">
        <v>32804</v>
      </c>
      <c r="D267" s="8">
        <f t="shared" si="4"/>
        <v>35.436658280301913</v>
      </c>
    </row>
  </sheetData>
  <sortState xmlns:xlrd2="http://schemas.microsoft.com/office/spreadsheetml/2017/richdata2" ref="A266:D267">
    <sortCondition ref="A266:A26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B043D077FFB14596AC9D192A49B44D" ma:contentTypeVersion="0" ma:contentTypeDescription="Create a new document." ma:contentTypeScope="" ma:versionID="e0daedf37bd285dca6f4567b6e7beb7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73CB20-ECC3-4185-B26C-2AE0DFB02BAD}"/>
</file>

<file path=customXml/itemProps2.xml><?xml version="1.0" encoding="utf-8"?>
<ds:datastoreItem xmlns:ds="http://schemas.openxmlformats.org/officeDocument/2006/customXml" ds:itemID="{236A60D6-56B4-4CC8-9844-A6B3A2719292}"/>
</file>

<file path=customXml/itemProps3.xml><?xml version="1.0" encoding="utf-8"?>
<ds:datastoreItem xmlns:ds="http://schemas.openxmlformats.org/officeDocument/2006/customXml" ds:itemID="{7DD6C96F-9BF4-43B4-9C7B-72E853E619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2024-11-13T22:05:10Z</dcterms:created>
  <dcterms:modified xsi:type="dcterms:W3CDTF">2025-01-20T19:38:39Z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0x010100C0B043D077FFB14596AC9D192A49B44D</vt:lpwstr>
  </property>
</Properties>
</file>